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Oosterheem/Kunstwerken/"/>
    </mc:Choice>
  </mc:AlternateContent>
  <xr:revisionPtr revIDLastSave="5" documentId="11_32F96350F9FF88F3924A7E46DE891B94BB9F9361" xr6:coauthVersionLast="47" xr6:coauthVersionMax="47" xr10:uidLastSave="{AF1E2491-28B3-4F92-A7F1-6118E71E250E}"/>
  <bookViews>
    <workbookView xWindow="-120" yWindow="-120" windowWidth="29040" windowHeight="15720" xr2:uid="{00000000-000D-0000-FFFF-FFFF00000000}"/>
  </bookViews>
  <sheets>
    <sheet name="Totaal" sheetId="2" r:id="rId1"/>
    <sheet name="Sheet1" sheetId="1" r:id="rId2"/>
  </sheets>
  <calcPr calcId="0"/>
  <pivotCaches>
    <pivotCache cacheId="3" r:id="rId3"/>
  </pivotCaches>
</workbook>
</file>

<file path=xl/sharedStrings.xml><?xml version="1.0" encoding="utf-8"?>
<sst xmlns="http://schemas.openxmlformats.org/spreadsheetml/2006/main" count="1917" uniqueCount="485">
  <si>
    <t>ID</t>
  </si>
  <si>
    <t>GEOVISIA_ID</t>
  </si>
  <si>
    <t>Beheerafspraak</t>
  </si>
  <si>
    <t>Documentmap</t>
  </si>
  <si>
    <t>Technische levensduur</t>
  </si>
  <si>
    <t>Project</t>
  </si>
  <si>
    <t>Integraal project</t>
  </si>
  <si>
    <t>Beheerwijk</t>
  </si>
  <si>
    <t>Beheerbuurt</t>
  </si>
  <si>
    <t>Gewijzigd door</t>
  </si>
  <si>
    <t>Beheerder</t>
  </si>
  <si>
    <t>Eigenaar</t>
  </si>
  <si>
    <t>Wijk</t>
  </si>
  <si>
    <t>Buurt</t>
  </si>
  <si>
    <t>Openbare ruimte</t>
  </si>
  <si>
    <t>Jaar van aanleg</t>
  </si>
  <si>
    <t>Mutatiedatum</t>
  </si>
  <si>
    <t>Woonplaats</t>
  </si>
  <si>
    <t>Onderhoudsplichtige</t>
  </si>
  <si>
    <t>Gebiedstype</t>
  </si>
  <si>
    <t>Ligging</t>
  </si>
  <si>
    <t>Opleverdatum</t>
  </si>
  <si>
    <t>Memoveld</t>
  </si>
  <si>
    <t>Grondsoort</t>
  </si>
  <si>
    <t>Theor. eindjaar</t>
  </si>
  <si>
    <t>Beheergebied</t>
  </si>
  <si>
    <t>Status</t>
  </si>
  <si>
    <t>Beschermde FF</t>
  </si>
  <si>
    <t>Monument nummer</t>
  </si>
  <si>
    <t>Type monument</t>
  </si>
  <si>
    <t>Verwijderdatum</t>
  </si>
  <si>
    <t>Objecttypegroep</t>
  </si>
  <si>
    <t>Objecttype</t>
  </si>
  <si>
    <t>Type</t>
  </si>
  <si>
    <t>Type gedetailleerd</t>
  </si>
  <si>
    <t>Type extra gedetailleerd</t>
  </si>
  <si>
    <t>Gebruiksfunctie</t>
  </si>
  <si>
    <t>Beheerlaag</t>
  </si>
  <si>
    <t>Lengte</t>
  </si>
  <si>
    <t>Hoogte</t>
  </si>
  <si>
    <t>Materiaal</t>
  </si>
  <si>
    <t>Objectnaam</t>
  </si>
  <si>
    <t>Conditiescore</t>
  </si>
  <si>
    <t>Max. asbelasting</t>
  </si>
  <si>
    <t>Breedte</t>
  </si>
  <si>
    <t>Oppervlakte</t>
  </si>
  <si>
    <t>Beheerobject (NEN2767)</t>
  </si>
  <si>
    <t>Afbeelding</t>
  </si>
  <si>
    <t>Doorrijbreedte</t>
  </si>
  <si>
    <t>Doorrijhoogte</t>
  </si>
  <si>
    <t>Doorvaartbreedte</t>
  </si>
  <si>
    <t>Doorvaarthoogte</t>
  </si>
  <si>
    <t>Belastingklasse</t>
  </si>
  <si>
    <t>Gepland onderhoud</t>
  </si>
  <si>
    <t>Uitgevoerd onderhoud</t>
  </si>
  <si>
    <t>Jaar renovatie</t>
  </si>
  <si>
    <t>Jaar vervanging</t>
  </si>
  <si>
    <t>Vervangingswaarde</t>
  </si>
  <si>
    <t>Objectnummer</t>
  </si>
  <si>
    <t>Aantal bouwdelen</t>
  </si>
  <si>
    <t>Aantal gebreken</t>
  </si>
  <si>
    <t>Aantal maatregelen</t>
  </si>
  <si>
    <t>Volgende insp.ronde</t>
  </si>
  <si>
    <t>Laatste inspectie jaar</t>
  </si>
  <si>
    <t>Modaliteit</t>
  </si>
  <si>
    <t>Asbest - Chroom6</t>
  </si>
  <si>
    <t>X</t>
  </si>
  <si>
    <t>Y</t>
  </si>
  <si>
    <t>Lengte_1</t>
  </si>
  <si>
    <t>Oppervlak</t>
  </si>
  <si>
    <t>Omtrek</t>
  </si>
  <si>
    <t>2A3C86A0-3DD0-4D5C-A290-9D78BF2C5B4D</t>
  </si>
  <si>
    <t>Q:\Objectdocumenten\Kunstwerken\37130 D</t>
  </si>
  <si>
    <t>Oosterheem</t>
  </si>
  <si>
    <t>Oosterheem 1</t>
  </si>
  <si>
    <t>Stadsbeheer</t>
  </si>
  <si>
    <t>Gemeente Zoetermeer</t>
  </si>
  <si>
    <t>B. en W.-buurt</t>
  </si>
  <si>
    <t>Martin Luther Kinglaan</t>
  </si>
  <si>
    <t>Zoetermeer</t>
  </si>
  <si>
    <t>Woongebied</t>
  </si>
  <si>
    <t>Binnen de bebouwde kom</t>
  </si>
  <si>
    <t>Totalen Herbouwkosten-
Zie kw; 37130</t>
  </si>
  <si>
    <t>Bestaand</t>
  </si>
  <si>
    <t>Kunstwerken</t>
  </si>
  <si>
    <t>Stuw</t>
  </si>
  <si>
    <t>Kunstwerk</t>
  </si>
  <si>
    <t>Hout</t>
  </si>
  <si>
    <t>M.L.Kinglaan /thv ;K.B Weidemolen</t>
  </si>
  <si>
    <t>Stuw (BP)</t>
  </si>
  <si>
    <t>37130 D</t>
  </si>
  <si>
    <t>00862A93-01AC-4734-B872-9967CE9BE747</t>
  </si>
  <si>
    <t>Q:\Objectdocumenten\Kunstwerken\37048</t>
  </si>
  <si>
    <t>Oosterheem 4</t>
  </si>
  <si>
    <t>Eilandenbuurt-Noordwest</t>
  </si>
  <si>
    <t>Tasmanië</t>
  </si>
  <si>
    <t>Steiger</t>
  </si>
  <si>
    <t>Voetgangers</t>
  </si>
  <si>
    <t>Tasmanie / Heempark</t>
  </si>
  <si>
    <t>Aanleginrichting (AA)</t>
  </si>
  <si>
    <t>37048</t>
  </si>
  <si>
    <t>Voetganger</t>
  </si>
  <si>
    <t>0E85A157-678D-4F59-863C-2F64D104E3C8</t>
  </si>
  <si>
    <t>Q:\Objectdocumenten\Kunstwerken\37133</t>
  </si>
  <si>
    <t>Stromenbuurt-Zuidwest</t>
  </si>
  <si>
    <t>Nijlstroom</t>
  </si>
  <si>
    <t>( Azobé )</t>
  </si>
  <si>
    <t>37133</t>
  </si>
  <si>
    <t>9BB1CE7B-F84C-4BCE-9A50-989E3B5C608D</t>
  </si>
  <si>
    <t>Q:\Objectdocumenten\Kunstwerken\37134</t>
  </si>
  <si>
    <t>37134</t>
  </si>
  <si>
    <t>03B3EBF7-A8F2-43AC-A633-6C70F03A4C8E</t>
  </si>
  <si>
    <t>Q:\Objectdocumenten\Kunstwerken\37115</t>
  </si>
  <si>
    <t>Stromenbuurt-Noordwest</t>
  </si>
  <si>
    <t>Berkelstroom</t>
  </si>
  <si>
    <t>Azobé hout</t>
  </si>
  <si>
    <t>37115</t>
  </si>
  <si>
    <t>BF6E2FB7-3F68-456F-B818-CA9E134F2E47</t>
  </si>
  <si>
    <t>Q:\Objectdocumenten\Kunstwerken\37108</t>
  </si>
  <si>
    <t>Oosterheem 2</t>
  </si>
  <si>
    <t>Jordy Mingaars</t>
  </si>
  <si>
    <t>Zuid-Hollandbuurt-Noordoost</t>
  </si>
  <si>
    <t>Heempad</t>
  </si>
  <si>
    <t>Nieuw dek ( Azobé hout ) 2022</t>
  </si>
  <si>
    <t>Staal</t>
  </si>
  <si>
    <t>A3530469-ABCE-4E91-BF6A-0FF47B81091E</t>
  </si>
  <si>
    <t>5 Kn/m2</t>
  </si>
  <si>
    <t>37108</t>
  </si>
  <si>
    <t>FAEC25B1-1A1C-4E42-81E3-F62A36C84C4C</t>
  </si>
  <si>
    <t>Q:\Objectdocumenten\Kunstwerken\37109</t>
  </si>
  <si>
    <t>Nieuw dek ( 2022 )-
752,50 Euro.
( Azobé hout )</t>
  </si>
  <si>
    <t>7B203079-E893-4F2B-84A2-F28EB6712AF5</t>
  </si>
  <si>
    <t>5kN/m2</t>
  </si>
  <si>
    <t>37109</t>
  </si>
  <si>
    <t>2A8E9E0A-E842-43B3-BF5B-754F9E1F67E8</t>
  </si>
  <si>
    <t>Q:\Objectdocumenten\Kunstwerken\37109 C</t>
  </si>
  <si>
    <t>Oosterheem 3</t>
  </si>
  <si>
    <t>Zuid-Hollandbuurt-Zuidoost</t>
  </si>
  <si>
    <t>970B5D70-8674-407C-BF46-89DA5DB1B951</t>
  </si>
  <si>
    <t>5 kN/m2</t>
  </si>
  <si>
    <t>37109 C</t>
  </si>
  <si>
    <t>B32036D6-0025-43F4-9C19-42512339E0EE</t>
  </si>
  <si>
    <t>Q:\Objectdocumenten\Kunstwerken\37057</t>
  </si>
  <si>
    <t>Merenbuurt-Oost</t>
  </si>
  <si>
    <t>C41E7CD2-E275-4AF4-A6F0-91B36FE1D54E</t>
  </si>
  <si>
    <t>37057</t>
  </si>
  <si>
    <t>19F25D09-3991-4FD2-A9DB-88CBCC72A10B</t>
  </si>
  <si>
    <t>Q:\Objectdocumenten\Kunstwerken\37130 C</t>
  </si>
  <si>
    <t>Totalen herbouwkosten-
Zie kw; 37130</t>
  </si>
  <si>
    <t>M.L.Kinglaan / thv K.B.Weidemolen</t>
  </si>
  <si>
    <t>37130 C</t>
  </si>
  <si>
    <t>D2CBAD83-9504-434A-80EC-943192D9E91E</t>
  </si>
  <si>
    <t>Q:\Objectdocumenten\Kunstwerken\37124</t>
  </si>
  <si>
    <t>Stromenbuurt-Noord</t>
  </si>
  <si>
    <t>Oostkade</t>
  </si>
  <si>
    <t>37124</t>
  </si>
  <si>
    <t>FBECFC76-E1CB-4E2B-A53E-992625FF20CF</t>
  </si>
  <si>
    <t>Q:\Objectdocumenten\Kunstwerken\37056</t>
  </si>
  <si>
    <t>D3D11D58-9908-4C75-B7BD-265C563AA17A</t>
  </si>
  <si>
    <t>37056</t>
  </si>
  <si>
    <t>01DD21A3-3A16-4155-BB48-4BFB4D458DF3</t>
  </si>
  <si>
    <t>Q:\Objectdocumenten\Kunstwerken\37058</t>
  </si>
  <si>
    <t>Nieuw dek ( 2022 )
752,50 Euro.
( Azobé hout )</t>
  </si>
  <si>
    <t>534B4311-2D7B-40D4-A704-8AF67947187B</t>
  </si>
  <si>
    <t>37058</t>
  </si>
  <si>
    <t>161CA456-806B-463F-9CA6-4D72C0777F67</t>
  </si>
  <si>
    <t>Q:\Objectdocumenten\Kunstwerken\37055</t>
  </si>
  <si>
    <t>CC8AE29D-E9DD-4444-9931-286A61886504</t>
  </si>
  <si>
    <t>37055</t>
  </si>
  <si>
    <t>60DDBDFA-E2F5-4EC8-B7FA-A9B857C06444</t>
  </si>
  <si>
    <t>Q:\Objectdocumenten\Kunstwerken\37130 B</t>
  </si>
  <si>
    <t>Totalen Herbouwkosten -
Zie kw; 37130</t>
  </si>
  <si>
    <t>37130 B</t>
  </si>
  <si>
    <t>C88FEC31-F729-4E8B-B48F-A259FE3DEA4C</t>
  </si>
  <si>
    <t>Q:\Objectdocumenten\Kunstwerken\37049</t>
  </si>
  <si>
    <t>37049</t>
  </si>
  <si>
    <t>FDF58D81-5575-4BCF-B3FA-A327BF77EA8D</t>
  </si>
  <si>
    <t>Q:\Objectdocumenten\Kunstwerken\37108 A</t>
  </si>
  <si>
    <t>Nieuw dek ( Azobé ) ( 2022 )
752,50 Euro.
*18-10-2023:</t>
  </si>
  <si>
    <t>F7ACF316-E300-4406-A469-3AA0C11B1875</t>
  </si>
  <si>
    <t>37108 A</t>
  </si>
  <si>
    <t>B7666A7F-9C16-4AC5-9E2D-87BE518FA6FE</t>
  </si>
  <si>
    <t>Q:\Objectdocumenten\Kunstwerken\37034</t>
  </si>
  <si>
    <t>Eilandenbuurt-Zuidwest</t>
  </si>
  <si>
    <t>Heempark</t>
  </si>
  <si>
    <t>inc Hekwerk</t>
  </si>
  <si>
    <t>37034</t>
  </si>
  <si>
    <t>11F0DA3E-FC26-4777-A47D-DFDD9F7EA3A2</t>
  </si>
  <si>
    <t>Q:\Objectdocumenten\Kunstwerken\37131</t>
  </si>
  <si>
    <t>Heempark / Heemkanaal</t>
  </si>
  <si>
    <t>37131</t>
  </si>
  <si>
    <t>B2C85388-71DD-4D81-A000-7864FE9EDAE5</t>
  </si>
  <si>
    <t>Q:\Objectdocumenten\Kunstwerken\17005</t>
  </si>
  <si>
    <t>Prewien Jankie</t>
  </si>
  <si>
    <t>Cyprus</t>
  </si>
  <si>
    <t>300 kN ( 2 assen ) ( LM1 )</t>
  </si>
  <si>
    <t>Brug</t>
  </si>
  <si>
    <t>Vaste brug</t>
  </si>
  <si>
    <t>Gemengd verkeer</t>
  </si>
  <si>
    <t>Beton</t>
  </si>
  <si>
    <t>3. Redelijk</t>
  </si>
  <si>
    <t>Brug (vast) (AG)</t>
  </si>
  <si>
    <t>92215431-81BE-42E0-ACE5-7A6A468203A1</t>
  </si>
  <si>
    <t>17005</t>
  </si>
  <si>
    <t>Fiets;Bromfiets;Licht wegverkeer</t>
  </si>
  <si>
    <t>29163CC5-0F15-4D3D-9089-4F7E70D4884D</t>
  </si>
  <si>
    <t>Q:\Objectdocumenten\Kunstwerken\17006</t>
  </si>
  <si>
    <t>CE69B24C-5CE0-44A2-9163-95AD6652B05D</t>
  </si>
  <si>
    <t>17006</t>
  </si>
  <si>
    <t>1D52903D-0E00-4887-AE5D-DC75D94D103A</t>
  </si>
  <si>
    <t>Q:\Objectdocumenten\Kunstwerken\17011</t>
  </si>
  <si>
    <t>Eilandenbuurt-Noordoost</t>
  </si>
  <si>
    <t>Shetlandpad</t>
  </si>
  <si>
    <t>Nieuwe belastingsklasse-
5 kN/m2</t>
  </si>
  <si>
    <t>Fietsers en voetgangers</t>
  </si>
  <si>
    <t>6BC663BE-5621-451F-8B3A-9D1F86B61402</t>
  </si>
  <si>
    <t>17011</t>
  </si>
  <si>
    <t>Fiets;Voetganger</t>
  </si>
  <si>
    <t>FEFF738B-4079-45B5-85B5-CE422959609F</t>
  </si>
  <si>
    <t>Q:\Objectdocumenten\Kunstwerken\17100</t>
  </si>
  <si>
    <t>Zegwaartseweg-Noord</t>
  </si>
  <si>
    <t>Mathenessestraat</t>
  </si>
  <si>
    <t>Nieuwe belastingsklasse-
5 kN/m2
( Azobé hout )
Hekwerk geschilderd en-
het loopvlak is voorzien van-
een nieuwe slijtlaag. ( 2021 )</t>
  </si>
  <si>
    <t>1CC6E150-5C0A-4C6E-AAF6-FC4E5D5E3CD5</t>
  </si>
  <si>
    <t>17100</t>
  </si>
  <si>
    <t>BA2A001C-026B-4CA8-B61C-5F99C897D796</t>
  </si>
  <si>
    <t>Q:\Objectdocumenten\Kunstwerken\17102</t>
  </si>
  <si>
    <t>Zuid-Hollandbuurt-Noordmidden</t>
  </si>
  <si>
    <t>Overschiestraat</t>
  </si>
  <si>
    <t>43145B38-4B9E-47A0-A4CA-048C7CE0F35F</t>
  </si>
  <si>
    <t>17102</t>
  </si>
  <si>
    <t>1D834181-2F79-42EF-BA25-9AEF5A31B751</t>
  </si>
  <si>
    <t>Q:\Objectdocumenten\Kunstwerken\17103</t>
  </si>
  <si>
    <t>Ottolandstraat</t>
  </si>
  <si>
    <t>CCD2F2DB-14C0-44DD-AA5C-9C80099BF82E</t>
  </si>
  <si>
    <t>17103</t>
  </si>
  <si>
    <t>87089702-8374-4F53-BC4D-C2422E6C1530</t>
  </si>
  <si>
    <t>Q:\Objectdocumenten\Kunstwerken\17104</t>
  </si>
  <si>
    <t>4. Matig</t>
  </si>
  <si>
    <t>F8F0FEFD-2FE8-4538-B0DC-F9134592A9C3</t>
  </si>
  <si>
    <t>17104</t>
  </si>
  <si>
    <t>0544109D-5B8C-4501-B49A-550ECE497341</t>
  </si>
  <si>
    <t>Q:\Objectdocumenten\Kunstwerken\17000</t>
  </si>
  <si>
    <t>Olof Palmelaan</t>
  </si>
  <si>
    <t>Lokatie; Kanaal Eiland (1)
Nieuwe belastingsklasse-
5 kN/m2</t>
  </si>
  <si>
    <t>AE059BAA-0119-4E96-974D-26E529D9124E</t>
  </si>
  <si>
    <t>17000</t>
  </si>
  <si>
    <t>0A4CDECA-A879-4A45-A318-B1059E93095A</t>
  </si>
  <si>
    <t>Q:\Objectdocumenten\Kunstwerken\17105</t>
  </si>
  <si>
    <t>Hekendorpstraat</t>
  </si>
  <si>
    <t>Nieuwe belastingsklasse-  
300 kN ( 2 assen ) ( LM1 )</t>
  </si>
  <si>
    <t>1418FAA1-A1A0-4359-9ADB-3FE7A1EDD2DA</t>
  </si>
  <si>
    <t>17105</t>
  </si>
  <si>
    <t>EE7804C1-38F6-4C1D-A006-9CE8426C6192</t>
  </si>
  <si>
    <t>Q:\Objectdocumenten\Kunstwerken\17106</t>
  </si>
  <si>
    <t>Nieuwe belastingsklasse-
300 kN ( 2 asen ) ( LM1 )</t>
  </si>
  <si>
    <t>E5AFA2C1-8B9B-4574-9A3E-932A166DF697</t>
  </si>
  <si>
    <t>17106</t>
  </si>
  <si>
    <t>F86570BA-8942-486E-817B-C9C71DA50E04</t>
  </si>
  <si>
    <t>Q:\Objectdocumenten\Kunstwerken\17108</t>
  </si>
  <si>
    <t>Nieuwe belastingsklasse-
300 kN ( 2 assen ) ( LM1 )</t>
  </si>
  <si>
    <t>4DED9FDE-1DBF-4A72-862C-631898C406E0</t>
  </si>
  <si>
    <t>17108</t>
  </si>
  <si>
    <t>8EECF3E9-75D0-4A40-AF34-01B4B3EB131B</t>
  </si>
  <si>
    <t>Q:\Objectdocumenten\Kunstwerken\17112</t>
  </si>
  <si>
    <t>Streefkerkstraat</t>
  </si>
  <si>
    <t>6E4223B8-DCD3-4B3E-B99F-22C844603333</t>
  </si>
  <si>
    <t>17112</t>
  </si>
  <si>
    <t>D858A36B-A6A4-4ED0-8E21-4F801284AB1B</t>
  </si>
  <si>
    <t>Q:\Objectdocumenten\Kunstwerken\17117</t>
  </si>
  <si>
    <t>Adigestroom</t>
  </si>
  <si>
    <t>Martien Huizerbrug</t>
  </si>
  <si>
    <t>419BB23B-99EF-4695-A2E6-A0E9506EF63A</t>
  </si>
  <si>
    <t>17117</t>
  </si>
  <si>
    <t>62561B99-796B-480B-8FFA-63186888D0B6</t>
  </si>
  <si>
    <t>Q:\Objectdocumenten\Kunstwerken\17118</t>
  </si>
  <si>
    <t>Stromenbuurt-Zuidoost</t>
  </si>
  <si>
    <t>Moezelstroom</t>
  </si>
  <si>
    <t>Nieuwe belastingsklasse-
2 kN/m2</t>
  </si>
  <si>
    <t>9B8236FB-0BA8-4B32-89D8-F01B07A648E9</t>
  </si>
  <si>
    <t>17118</t>
  </si>
  <si>
    <t>3654A7C7-F6DB-473F-B855-FC5E4FC9DB6F</t>
  </si>
  <si>
    <t>Q:\Objectdocumenten\Kunstwerken\17119</t>
  </si>
  <si>
    <t>Scheldestroom</t>
  </si>
  <si>
    <t>240E146D-41DE-40E2-9F9F-A6E68F47CCC3</t>
  </si>
  <si>
    <t>17119</t>
  </si>
  <si>
    <t>AD910BED-7422-4557-AC07-D329E5E4CFF9</t>
  </si>
  <si>
    <t>Q:\Objectdocumenten\Kunstwerken\17121</t>
  </si>
  <si>
    <t>Orinocostroom</t>
  </si>
  <si>
    <t>Nieuwe belastingsklasse-
5 kN/m2
( Azobé hout )</t>
  </si>
  <si>
    <t>234E61B1-D235-459A-B573-13779BA5958B</t>
  </si>
  <si>
    <t>17121</t>
  </si>
  <si>
    <t>CB898968-70D7-42F5-B0E1-40D9E569F548</t>
  </si>
  <si>
    <t>Q:\Objectdocumenten\Kunstwerken\17122</t>
  </si>
  <si>
    <t>Stellendamstraat</t>
  </si>
  <si>
    <t>Nieuwe belastingsklass-
300 kN ( 2 assen ) ( LM1 )</t>
  </si>
  <si>
    <t>5D1381B1-2D2D-4A2C-91CE-C6F1F9608914</t>
  </si>
  <si>
    <t>17122</t>
  </si>
  <si>
    <t>FCEADB8D-6A20-43A6-A8F4-31AEBC369FB7</t>
  </si>
  <si>
    <t>Q:\Objectdocumenten\Kunstwerken\17123</t>
  </si>
  <si>
    <t>Stolwijkpad</t>
  </si>
  <si>
    <t>E40DF145-E621-40AE-B6ED-229BF68986B5</t>
  </si>
  <si>
    <t>17123</t>
  </si>
  <si>
    <t>989ECB86-88FF-4E02-8EAF-AE58FDE21D0A</t>
  </si>
  <si>
    <t>Q:\Objectdocumenten\Kunstwerken\17125</t>
  </si>
  <si>
    <t>Waarderstraat</t>
  </si>
  <si>
    <t>8D800730-2550-4708-9050-4B7E788FEC2E</t>
  </si>
  <si>
    <t>17125</t>
  </si>
  <si>
    <t>11610EAB-4179-4AE0-832D-D9978C0321C1</t>
  </si>
  <si>
    <t>Q:\Objectdocumenten\Kunstwerken\17007</t>
  </si>
  <si>
    <t>Aruba</t>
  </si>
  <si>
    <t>371D9B9E-43EB-4027-99F4-80070CEF8F6B</t>
  </si>
  <si>
    <t>17007</t>
  </si>
  <si>
    <t>83638441-FAD8-4278-89CA-F5261AD71C96</t>
  </si>
  <si>
    <t>Q:\Objectdocumenten\Kunstwerken\17022</t>
  </si>
  <si>
    <t>DF690553-B8FE-4AAA-91A5-2095071891F6</t>
  </si>
  <si>
    <t>17022</t>
  </si>
  <si>
    <t>731F8201-E502-4B3B-AE44-E4C97171F07F</t>
  </si>
  <si>
    <t>Q:\Objectdocumenten\Kunstwerken\17020</t>
  </si>
  <si>
    <t>BEAD7438-9E0D-478F-8011-FD300F2B5B8D</t>
  </si>
  <si>
    <t>17020</t>
  </si>
  <si>
    <t>B12E6156-02DE-4BA5-A0D8-175E3136B7C5</t>
  </si>
  <si>
    <t>Q:\Objectdocumenten\Kunstwerken\17019</t>
  </si>
  <si>
    <t>22800571-7973-488B-9685-F19410CFF74D</t>
  </si>
  <si>
    <t>17019</t>
  </si>
  <si>
    <t>528C6ACC-2419-4A6D-A677-57F781419B41</t>
  </si>
  <si>
    <t>Q:\Objectdocumenten\Kunstwerken\17107</t>
  </si>
  <si>
    <t>81E3B917-0E69-4D66-89CE-62A6878795F8</t>
  </si>
  <si>
    <t>17107</t>
  </si>
  <si>
    <t>6D21EAEA-0F84-4764-855B-4C3321ACC665</t>
  </si>
  <si>
    <t>Q:\Objectdocumenten\Kunstwerken\17115</t>
  </si>
  <si>
    <t>Tenerife</t>
  </si>
  <si>
    <t>Juffrouw Swalbachbrug</t>
  </si>
  <si>
    <t>782E2705-F10C-4D9C-A72F-9177304D419C</t>
  </si>
  <si>
    <t>17115</t>
  </si>
  <si>
    <t>121C3C5B-C737-4874-A206-C9ECCD5E8409</t>
  </si>
  <si>
    <t>Q:\Objectdocumenten\Kunstwerken\17126</t>
  </si>
  <si>
    <t>Westmaaspad</t>
  </si>
  <si>
    <t>28F5E4B6-7171-4902-ACE5-0581DA3A1820</t>
  </si>
  <si>
    <t>17126</t>
  </si>
  <si>
    <t>9DF2FFC1-01DC-4B3F-A0B1-CC60ED6AF2E1</t>
  </si>
  <si>
    <t>Q:\Objectdocumenten\Kunstwerken\17101</t>
  </si>
  <si>
    <t>Molenaarsgraafstraat</t>
  </si>
  <si>
    <t>Nieuwe belastingsklasse-
5 kN/m2
( Azobé hout )
Hekwerk geschilderd en-
het loopvlak is voorzien van- 
een nieuwe slijtlaag. ( 2021 )</t>
  </si>
  <si>
    <t>10C48441-8508-47E4-8138-052E8AF73881</t>
  </si>
  <si>
    <t>17101</t>
  </si>
  <si>
    <t>ABA3E1CD-98A0-459C-9213-F696D3E4C85C</t>
  </si>
  <si>
    <t>Q:\Objectdocumenten\Kunstwerken\17120</t>
  </si>
  <si>
    <t>Moldaustroom</t>
  </si>
  <si>
    <t>4ADFB609-7D0B-4AF9-9EE7-18BC13D20007</t>
  </si>
  <si>
    <t>17120</t>
  </si>
  <si>
    <t>2158371B-FE8C-47AC-AC8E-07FA2C6AC72F</t>
  </si>
  <si>
    <t>Q:\Objectdocumenten\Kunstwerken\17116</t>
  </si>
  <si>
    <t>Aletta Jacobslaan</t>
  </si>
  <si>
    <t>Heempad/Aletta Jacobslaan-
Doorrijhoogte; midden 1
Nieuwe belastingsklasse-
300 kN ( 2 assen ) ( LM1 )</t>
  </si>
  <si>
    <t>9F9CA590-4699-42B9-B1FA-00BA72D5266C</t>
  </si>
  <si>
    <t>17116</t>
  </si>
  <si>
    <t>8AB989FE-DABB-4041-BDC0-92D7C77F1F42</t>
  </si>
  <si>
    <t>Q:\Objectdocumenten\Kunstwerken\17133</t>
  </si>
  <si>
    <t>Schipluidenpad</t>
  </si>
  <si>
    <t>Meester Nieuwenhuijsenbrug</t>
  </si>
  <si>
    <t>2. Goed</t>
  </si>
  <si>
    <t>63D53C73-5850-465B-A0E9-9962D662BCF7</t>
  </si>
  <si>
    <t>17133</t>
  </si>
  <si>
    <t>2BE4BE7D-7BF0-4A6C-8C72-96EFE52FBF33</t>
  </si>
  <si>
    <t>Q:\Objectdocumenten\Kunstwerken\17016</t>
  </si>
  <si>
    <t>05C52169-45AC-4ABE-9B05-7D000F943736</t>
  </si>
  <si>
    <t>17016</t>
  </si>
  <si>
    <t>4A8A665C-2E07-43D1-A20E-B6DE0DAA29C3</t>
  </si>
  <si>
    <t>Q:\Objectdocumenten\Kunstwerken\17002</t>
  </si>
  <si>
    <t>4662C6DF-49AF-4D76-A530-877912ECCDB5</t>
  </si>
  <si>
    <t>17002</t>
  </si>
  <si>
    <t>9876E420-3887-4CB2-AC9A-C767D7FD9639</t>
  </si>
  <si>
    <t>Q:\Objectdocumenten\Kunstwerken\17017</t>
  </si>
  <si>
    <t>676986C1-188B-4613-9A23-C1021A5214C8</t>
  </si>
  <si>
    <t>17017</t>
  </si>
  <si>
    <t>0218E9F5-0B4A-49B0-8A8F-AC64E1B8A05E</t>
  </si>
  <si>
    <t>Q:\Objectdocumenten\Kunstwerken\17009</t>
  </si>
  <si>
    <t>Eilandenbuurt-Zuidoost</t>
  </si>
  <si>
    <t>Hebriden</t>
  </si>
  <si>
    <t>BDB16766-9B75-4353-81F2-2DA3741DB9EB</t>
  </si>
  <si>
    <t>17009</t>
  </si>
  <si>
    <t>A19D79F1-C27C-4BD5-92A1-F785C6D8A217</t>
  </si>
  <si>
    <t>Q:\Objectdocumenten\Kunstwerken\17004</t>
  </si>
  <si>
    <t>Javalaan</t>
  </si>
  <si>
    <t>Meester Bastiaenbrug</t>
  </si>
  <si>
    <t>B9F35FF2-128A-4FA8-932C-A62BDC9E6A1C</t>
  </si>
  <si>
    <t>17004</t>
  </si>
  <si>
    <t>5A2FA442-A824-4DC0-950B-E03036E81D84</t>
  </si>
  <si>
    <t>Q:\Objectdocumenten\Kunstwerken\10936 A</t>
  </si>
  <si>
    <t>Eilandenbuurt midden</t>
  </si>
  <si>
    <t>Trap</t>
  </si>
  <si>
    <t>10936 A</t>
  </si>
  <si>
    <t>256A01A8-8A8A-471D-9F43-3E7B07F8DA2E</t>
  </si>
  <si>
    <t>Q:\Objectdocumenten\Kunstwerken\17018</t>
  </si>
  <si>
    <t>C4329716-B439-4970-9F4E-0D75472F40A5</t>
  </si>
  <si>
    <t>17018</t>
  </si>
  <si>
    <t>BA035D6E-5520-49DD-8E03-0EAA956265F0</t>
  </si>
  <si>
    <t>Q:\Objectdocumenten\Kunstwerken\10936 B</t>
  </si>
  <si>
    <t>10936 B</t>
  </si>
  <si>
    <t>5743F897-2581-49EA-A6DF-6BE167C37A65</t>
  </si>
  <si>
    <t>Q:\Objectdocumenten\Kunstwerken\17013</t>
  </si>
  <si>
    <t>4F5A42E8-B95D-443C-8CE7-74A53AAE1016</t>
  </si>
  <si>
    <t>17013</t>
  </si>
  <si>
    <t>284B0C6A-0099-4AB8-B952-5FB117F346A6</t>
  </si>
  <si>
    <t>Q:\Objectdocumenten\Kunstwerken\17023</t>
  </si>
  <si>
    <t>6B819A28-4A47-49F9-ACEC-99F056D84702</t>
  </si>
  <si>
    <t>17023</t>
  </si>
  <si>
    <t>92C7A891-3DBD-4A78-94D1-A912E1EF37F7</t>
  </si>
  <si>
    <t>Q:\Objectdocumenten\Kunstwerken\17010</t>
  </si>
  <si>
    <t>EC84B5EB-CCBF-4E34-AE27-C5B713B11CAF</t>
  </si>
  <si>
    <t>17010</t>
  </si>
  <si>
    <t>D70DB75C-4477-40AC-AC33-27CBCDA197EE</t>
  </si>
  <si>
    <t>Q:\Objectdocumenten\Kunstwerken\10896 D</t>
  </si>
  <si>
    <t>Noordhove</t>
  </si>
  <si>
    <t>Schansenbuurt-Zuid</t>
  </si>
  <si>
    <t>Zegwaartsewetering</t>
  </si>
  <si>
    <t>Zegwaartseweg nr; 134 t/m 138
Gedeelte eigendom.
Nieuwe belastingsklasse-
5 kN/m2</t>
  </si>
  <si>
    <t>Onbekend (*)</t>
  </si>
  <si>
    <t>A7EA101D-9928-4B8A-A003-40A4D629ADF2</t>
  </si>
  <si>
    <t>10896 D</t>
  </si>
  <si>
    <t>DB9D981D-CCB4-4ED5-8A3C-C94878338FD3</t>
  </si>
  <si>
    <t>Q:\Objectdocumenten\Kunstwerken\17024</t>
  </si>
  <si>
    <t>175391FC-E20B-4B24-A42F-47DAD19909C4</t>
  </si>
  <si>
    <t>17024</t>
  </si>
  <si>
    <t>B1E5A66E-BCAB-4301-AC66-65304A209AC7</t>
  </si>
  <si>
    <t>Q:\Objectdocumenten\Kunstwerken\17134</t>
  </si>
  <si>
    <t>Florence Nightingalelaan</t>
  </si>
  <si>
    <t>Meester Nieuwehuijsenbrug</t>
  </si>
  <si>
    <t>2BDB6B3B-202D-45FF-A864-7220CBF077D5</t>
  </si>
  <si>
    <t>17134</t>
  </si>
  <si>
    <t>6FCCB066-B69F-4F78-8984-327D216AB159</t>
  </si>
  <si>
    <t>Q:\Objectdocumenten\Kunstwerken\17021</t>
  </si>
  <si>
    <t>4A64386D-119C-48EE-802A-E88152C01776</t>
  </si>
  <si>
    <t>17021</t>
  </si>
  <si>
    <t>3FEF175B-CA31-42D9-89AD-0222EB5B1402</t>
  </si>
  <si>
    <t>Q:\Objectdocumenten\Kunstwerken\17124</t>
  </si>
  <si>
    <t>Nieuwe bestingsklasse-
300 kN ( 2 assen ) ( LM1 )</t>
  </si>
  <si>
    <t>4981150C-28C7-4F4A-8A20-4056E66B9D00</t>
  </si>
  <si>
    <t>17124</t>
  </si>
  <si>
    <t>6734760F-8D8D-4BC1-B938-94523D9AB61F</t>
  </si>
  <si>
    <t>Q:\Objectdocumenten\Kunstwerken\37130 E</t>
  </si>
  <si>
    <t>Totalen herbouwkosten-
zie kw nr; 37130</t>
  </si>
  <si>
    <t>M.L.Kinglaan / thv Weidemolen</t>
  </si>
  <si>
    <t>37130 E</t>
  </si>
  <si>
    <t>445D5641-DF56-4871-8D47-71E54EC6FCBD</t>
  </si>
  <si>
    <t>Q:\Objectdocumenten\Kunstwerken\37130 A</t>
  </si>
  <si>
    <t>Totalen Herbouwkosten-
Zie kw nr; 37130</t>
  </si>
  <si>
    <t>M.L. Kinglan / thv K.B. Weidemolen</t>
  </si>
  <si>
    <t>37130 A</t>
  </si>
  <si>
    <t>EB975056-DED5-4008-B41D-A547690E1326</t>
  </si>
  <si>
    <t>Q:\Objectdocumenten\Kunstwerken\37130</t>
  </si>
  <si>
    <t>Totale lengte 5 stuwen ; 30,40 m
Breedte ; 0.10 m
Zie herbouwkosten</t>
  </si>
  <si>
    <t>M.L.Kinglaan / thv K.B Weidemolen</t>
  </si>
  <si>
    <t>37130</t>
  </si>
  <si>
    <t>82C89263-2FA5-4E99-9F66-0B72928A12AA</t>
  </si>
  <si>
    <t>J:\sb\BeP Beheer\DATA BEHEERKAART\Documenten\Kunstwerken\17139</t>
  </si>
  <si>
    <t>Gewone normale vaste brug</t>
  </si>
  <si>
    <t>Brug Scheldestroom - MLK</t>
  </si>
  <si>
    <t>1108369D-C9A5-43F1-AF22-E865C7390627</t>
  </si>
  <si>
    <t>17139</t>
  </si>
  <si>
    <t>Fiets</t>
  </si>
  <si>
    <t>C5183DDE-55E9-48FF-B7EF-79F1E76F988B</t>
  </si>
  <si>
    <t>Q:\Objectdocumenten\Kunstwerken\17113</t>
  </si>
  <si>
    <t>CE1CDC55-7F48-47C1-A34E-FA0181339DE4</t>
  </si>
  <si>
    <t>17113</t>
  </si>
  <si>
    <t>3FFCBB90-7BFB-43B5-9C4E-0D44845CB7F7</t>
  </si>
  <si>
    <t>Q:\Objectdocumenten\Kunstwerken\37109 B</t>
  </si>
  <si>
    <t>Ja</t>
  </si>
  <si>
    <t>EDD0EEEA-462C-48E8-8CB2-BAA37D172438</t>
  </si>
  <si>
    <t>37109 B</t>
  </si>
  <si>
    <t>34B3BDF4-FC3F-4364-9878-8798CCFA0258</t>
  </si>
  <si>
    <t>Q:\Objectdocumenten\Kunstwerken\37109 A</t>
  </si>
  <si>
    <t>43F25CDC-B3D8-427B-9BE9-CF0B80FFF093</t>
  </si>
  <si>
    <t>5 kN\m2</t>
  </si>
  <si>
    <t>37109 A</t>
  </si>
  <si>
    <t>4808ABE4-7EA0-4C1C-90EC-43BDC8ED57A9</t>
  </si>
  <si>
    <t>Q:\Objectdocumenten\Kunstwerken\17110</t>
  </si>
  <si>
    <t>Burgemeester Middelberglaan</t>
  </si>
  <si>
    <t>Brug; Kinder boerderij-
 ( De Weidemolen )</t>
  </si>
  <si>
    <t>981DD69A-B311-4CBF-89D7-4EDDF1309797</t>
  </si>
  <si>
    <t>17110</t>
  </si>
  <si>
    <t>Rijlabels</t>
  </si>
  <si>
    <t>Eindtotaal</t>
  </si>
  <si>
    <t>Aantal van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</si>
</sst>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376179050923" createdVersion="8" refreshedVersion="8" minRefreshableVersion="3" recordCount="73" xr:uid="{26301413-4999-4EA1-939B-15E6EA409EDD}">
  <cacheSource type="worksheet">
    <worksheetSource ref="A1:BS74" sheet="Sheet1"/>
  </cacheSource>
  <cacheFields count="71">
    <cacheField name="ID" numFmtId="0">
      <sharedItems containsSemiMixedTypes="0" containsString="0" containsNumber="1" containsInteger="1" minValue="13" maxValue="3059"/>
    </cacheField>
    <cacheField name="GEOVISIA_ID" numFmtId="0">
      <sharedItems/>
    </cacheField>
    <cacheField name="Beheerafspraak" numFmtId="0">
      <sharedItems containsNonDate="0" containsString="0" containsBlank="1"/>
    </cacheField>
    <cacheField name="Documentmap" numFmtId="0">
      <sharedItems/>
    </cacheField>
    <cacheField name="Technische levensduur" numFmtId="0">
      <sharedItems containsString="0" containsBlank="1" containsNumber="1" containsInteger="1" minValue="40" maxValue="80"/>
    </cacheField>
    <cacheField name="Project" numFmtId="0">
      <sharedItems containsNonDate="0" containsString="0" containsBlank="1"/>
    </cacheField>
    <cacheField name="Integraal project" numFmtId="0">
      <sharedItems containsNonDate="0" containsString="0" containsBlank="1"/>
    </cacheField>
    <cacheField name="Beheerwijk" numFmtId="0">
      <sharedItems/>
    </cacheField>
    <cacheField name="Beheerbuurt" numFmtId="0">
      <sharedItems containsBlank="1"/>
    </cacheField>
    <cacheField name="Gewijzigd door" numFmtId="0">
      <sharedItems containsBlank="1"/>
    </cacheField>
    <cacheField name="Beheerder" numFmtId="0">
      <sharedItems/>
    </cacheField>
    <cacheField name="Eigenaar" numFmtId="0">
      <sharedItems/>
    </cacheField>
    <cacheField name="Wijk" numFmtId="0">
      <sharedItems/>
    </cacheField>
    <cacheField name="Buurt" numFmtId="0">
      <sharedItems/>
    </cacheField>
    <cacheField name="Openbare ruimte" numFmtId="0">
      <sharedItems/>
    </cacheField>
    <cacheField name="Jaar van aanleg" numFmtId="0">
      <sharedItems containsSemiMixedTypes="0" containsString="0" containsNumber="1" containsInteger="1" minValue="2000" maxValue="2025"/>
    </cacheField>
    <cacheField name="Mutatiedatum" numFmtId="0">
      <sharedItems containsNonDate="0" containsDate="1" containsString="0" containsBlank="1" minDate="2024-05-01T00:00:00" maxDate="2026-04-08T00:00:00"/>
    </cacheField>
    <cacheField name="Woonplaats" numFmtId="0">
      <sharedItems/>
    </cacheField>
    <cacheField name="Onderhoudsplichtige" numFmtId="0">
      <sharedItems/>
    </cacheField>
    <cacheField name="Gebiedstype" numFmtId="0">
      <sharedItems containsBlank="1"/>
    </cacheField>
    <cacheField name="Ligging" numFmtId="0">
      <sharedItems/>
    </cacheField>
    <cacheField name="Opleverdatum" numFmtId="0">
      <sharedItems containsNonDate="0" containsDate="1" containsString="0" containsBlank="1" minDate="2022-03-03T00:00:00" maxDate="2025-06-07T00:00:00"/>
    </cacheField>
    <cacheField name="Memoveld" numFmtId="0">
      <sharedItems containsBlank="1"/>
    </cacheField>
    <cacheField name="Grondsoort" numFmtId="0">
      <sharedItems containsNonDate="0" containsString="0" containsBlank="1"/>
    </cacheField>
    <cacheField name="Theor. eindjaar" numFmtId="0">
      <sharedItems containsString="0" containsBlank="1" containsNumber="1" containsInteger="1" minValue="2061" maxValue="2085"/>
    </cacheField>
    <cacheField name="Beheergebied" numFmtId="0">
      <sharedItems containsNonDate="0" containsString="0" containsBlank="1"/>
    </cacheField>
    <cacheField name="Status" numFmtId="0">
      <sharedItems/>
    </cacheField>
    <cacheField name="Beschermde FF" numFmtId="0">
      <sharedItems containsBlank="1"/>
    </cacheField>
    <cacheField name="Monument nummer" numFmtId="0">
      <sharedItems containsNonDate="0" containsString="0" containsBlank="1"/>
    </cacheField>
    <cacheField name="Type monument" numFmtId="0">
      <sharedItems containsNonDate="0" containsString="0" containsBlank="1"/>
    </cacheField>
    <cacheField name="Verwijderdatum" numFmtId="0">
      <sharedItems containsNonDate="0" containsString="0" containsBlank="1"/>
    </cacheField>
    <cacheField name="Objecttypegroep" numFmtId="0">
      <sharedItems/>
    </cacheField>
    <cacheField name="Objecttype" numFmtId="0">
      <sharedItems count="4">
        <s v="Stuw"/>
        <s v="Steiger"/>
        <s v="Brug"/>
        <s v="Trap"/>
      </sharedItems>
    </cacheField>
    <cacheField name="Type" numFmtId="0">
      <sharedItems containsBlank="1"/>
    </cacheField>
    <cacheField name="Type gedetailleerd" numFmtId="0">
      <sharedItems containsBlank="1"/>
    </cacheField>
    <cacheField name="Type extra gedetailleerd" numFmtId="0">
      <sharedItems containsNonDate="0" containsString="0" containsBlank="1"/>
    </cacheField>
    <cacheField name="Gebruiksfunctie" numFmtId="0">
      <sharedItems containsBlank="1"/>
    </cacheField>
    <cacheField name="Beheerlaag" numFmtId="0">
      <sharedItems/>
    </cacheField>
    <cacheField name="Lengte" numFmtId="0">
      <sharedItems containsString="0" containsBlank="1" containsNumber="1" minValue="1.7" maxValue="68.5"/>
    </cacheField>
    <cacheField name="Hoogte" numFmtId="0">
      <sharedItems containsNonDate="0" containsString="0" containsBlank="1"/>
    </cacheField>
    <cacheField name="Materiaal" numFmtId="0">
      <sharedItems/>
    </cacheField>
    <cacheField name="Objectnaam" numFmtId="0">
      <sharedItems containsBlank="1"/>
    </cacheField>
    <cacheField name="Conditiescore" numFmtId="0">
      <sharedItems containsBlank="1"/>
    </cacheField>
    <cacheField name="Max. asbelasting" numFmtId="0">
      <sharedItems containsNonDate="0" containsString="0" containsBlank="1"/>
    </cacheField>
    <cacheField name="Breedte" numFmtId="0">
      <sharedItems containsString="0" containsBlank="1" containsNumber="1" minValue="0.1" maxValue="14.85"/>
    </cacheField>
    <cacheField name="Oppervlakte" numFmtId="0">
      <sharedItems containsString="0" containsBlank="1" containsNumber="1" minValue="0" maxValue="664.35"/>
    </cacheField>
    <cacheField name="Beheerobject (NEN2767)" numFmtId="0">
      <sharedItems containsBlank="1"/>
    </cacheField>
    <cacheField name="Afbeelding" numFmtId="0">
      <sharedItems containsBlank="1"/>
    </cacheField>
    <cacheField name="Doorrijbreedte" numFmtId="0">
      <sharedItems containsNonDate="0" containsString="0" containsBlank="1"/>
    </cacheField>
    <cacheField name="Doorrijhoogte" numFmtId="0">
      <sharedItems containsString="0" containsBlank="1" containsNumber="1" minValue="2.4700000000000002" maxValue="2.4700000000000002"/>
    </cacheField>
    <cacheField name="Doorvaartbreedte" numFmtId="0">
      <sharedItems containsNonDate="0" containsString="0" containsBlank="1"/>
    </cacheField>
    <cacheField name="Doorvaarthoogte" numFmtId="0">
      <sharedItems containsNonDate="0" containsString="0" containsBlank="1"/>
    </cacheField>
    <cacheField name="Belastingklasse" numFmtId="0">
      <sharedItems containsBlank="1"/>
    </cacheField>
    <cacheField name="Gepland onderhoud" numFmtId="0">
      <sharedItems containsNonDate="0" containsString="0" containsBlank="1"/>
    </cacheField>
    <cacheField name="Uitgevoerd onderhoud" numFmtId="0">
      <sharedItems containsNonDate="0" containsString="0" containsBlank="1"/>
    </cacheField>
    <cacheField name="Jaar renovatie" numFmtId="0">
      <sharedItems containsNonDate="0" containsString="0" containsBlank="1"/>
    </cacheField>
    <cacheField name="Jaar vervanging" numFmtId="0">
      <sharedItems containsNonDate="0" containsString="0" containsBlank="1"/>
    </cacheField>
    <cacheField name="Vervangingswaarde" numFmtId="0">
      <sharedItems containsString="0" containsBlank="1" containsNumber="1" containsInteger="1" minValue="2100" maxValue="500000"/>
    </cacheField>
    <cacheField name="Objectnummer" numFmtId="0">
      <sharedItems/>
    </cacheField>
    <cacheField name="Aantal bouwdelen" numFmtId="0">
      <sharedItems containsString="0" containsBlank="1" containsNumber="1" containsInteger="1" minValue="0" maxValue="18"/>
    </cacheField>
    <cacheField name="Aantal gebreken" numFmtId="0">
      <sharedItems containsString="0" containsBlank="1" containsNumber="1" containsInteger="1" minValue="0" maxValue="0"/>
    </cacheField>
    <cacheField name="Aantal maatregelen" numFmtId="0">
      <sharedItems containsString="0" containsBlank="1" containsNumber="1" containsInteger="1" minValue="0" maxValue="0"/>
    </cacheField>
    <cacheField name="Volgende insp.ronde" numFmtId="0">
      <sharedItems containsNonDate="0" containsString="0" containsBlank="1"/>
    </cacheField>
    <cacheField name="Laatste inspectie jaar" numFmtId="0">
      <sharedItems containsString="0" containsBlank="1" containsNumber="1" containsInteger="1" minValue="2024" maxValue="2024"/>
    </cacheField>
    <cacheField name="Modaliteit" numFmtId="0">
      <sharedItems containsBlank="1"/>
    </cacheField>
    <cacheField name="Asbest - Chroom6" numFmtId="0">
      <sharedItems containsNonDate="0" containsString="0" containsBlank="1"/>
    </cacheField>
    <cacheField name="X" numFmtId="0">
      <sharedItems containsNonDate="0" containsString="0" containsBlank="1"/>
    </cacheField>
    <cacheField name="Y" numFmtId="0">
      <sharedItems containsNonDate="0" containsString="0" containsBlank="1"/>
    </cacheField>
    <cacheField name="Lengte_1" numFmtId="0">
      <sharedItems containsString="0" containsBlank="1" containsNumber="1" minValue="5.0073275307121197" maxValue="7.5921826242369601"/>
    </cacheField>
    <cacheField name="Oppervlak" numFmtId="0">
      <sharedItems containsString="0" containsBlank="1" containsNumber="1" minValue="1.90514200002318" maxValue="664.35283150051998"/>
    </cacheField>
    <cacheField name="Omtrek" numFmtId="0">
      <sharedItems containsString="0" containsBlank="1" containsNumber="1" minValue="6.2628761036734497" maxValue="139.978865808467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">
  <r>
    <n v="13"/>
    <s v="2A3C86A0-3DD0-4D5C-A290-9D78BF2C5B4D"/>
    <m/>
    <s v="Q:\Objectdocumenten\Kunstwerken\37130 D"/>
    <n v="40"/>
    <m/>
    <m/>
    <s v="Oosterheem"/>
    <s v="Oosterheem 1"/>
    <m/>
    <s v="Stadsbeheer"/>
    <s v="Gemeente Zoetermeer"/>
    <s v="Oosterheem"/>
    <s v="B. en W.-buurt"/>
    <s v="Martin Luther Kinglaan"/>
    <n v="2010"/>
    <m/>
    <s v="Zoetermeer"/>
    <s v="Stadsbeheer"/>
    <s v="Woongebied"/>
    <s v="Binnen de bebouwde kom"/>
    <m/>
    <s v="Totalen Herbouwkosten-_x000a_Zie kw; 37130"/>
    <m/>
    <m/>
    <m/>
    <s v="Bestaand"/>
    <m/>
    <m/>
    <m/>
    <m/>
    <s v="Kunstwerken"/>
    <x v="0"/>
    <m/>
    <m/>
    <m/>
    <m/>
    <s v="Kunstwerk"/>
    <n v="5.3680000000000003"/>
    <m/>
    <s v="Hout"/>
    <s v="M.L.Kinglaan /thv ;K.B Weidemolen"/>
    <m/>
    <m/>
    <n v="0.1"/>
    <n v="0"/>
    <s v="Stuw (BP)"/>
    <m/>
    <m/>
    <m/>
    <m/>
    <m/>
    <m/>
    <m/>
    <m/>
    <m/>
    <m/>
    <m/>
    <s v="37130 D"/>
    <n v="0"/>
    <n v="0"/>
    <n v="0"/>
    <m/>
    <m/>
    <m/>
    <m/>
    <m/>
    <m/>
    <n v="5.3682057523746796"/>
    <m/>
    <m/>
  </r>
  <r>
    <n v="280"/>
    <s v="00862A93-01AC-4734-B872-9967CE9BE747"/>
    <m/>
    <s v="Q:\Objectdocumenten\Kunstwerken\37048"/>
    <n v="40"/>
    <m/>
    <m/>
    <s v="Oosterheem"/>
    <s v="Oosterheem 4"/>
    <m/>
    <s v="Stadsbeheer"/>
    <s v="Gemeente Zoetermeer"/>
    <s v="Oosterheem"/>
    <s v="Eilandenbuurt-Noordwest"/>
    <s v="Tasmanië"/>
    <n v="2005"/>
    <m/>
    <s v="Zoetermeer"/>
    <s v="Stadsbeheer"/>
    <m/>
    <s v="Binnen de bebouwde kom"/>
    <m/>
    <m/>
    <m/>
    <m/>
    <m/>
    <s v="Bestaand"/>
    <m/>
    <m/>
    <m/>
    <m/>
    <s v="Kunstwerken"/>
    <x v="1"/>
    <m/>
    <m/>
    <m/>
    <s v="Voetgangers"/>
    <s v="Kunstwerk"/>
    <n v="1.7"/>
    <m/>
    <s v="Hout"/>
    <s v="Tasmanie / Heempark"/>
    <m/>
    <m/>
    <n v="1.5"/>
    <n v="2.5409999999999999"/>
    <s v="Aanleginrichting (AA)"/>
    <m/>
    <m/>
    <m/>
    <m/>
    <m/>
    <m/>
    <m/>
    <m/>
    <m/>
    <m/>
    <n v="5000"/>
    <s v="37048"/>
    <n v="0"/>
    <n v="0"/>
    <n v="0"/>
    <m/>
    <m/>
    <s v="Voetganger"/>
    <m/>
    <m/>
    <m/>
    <m/>
    <n v="2.5412304999922801"/>
    <n v="6.7481393881188101"/>
  </r>
  <r>
    <n v="285"/>
    <s v="0E85A157-678D-4F59-863C-2F64D104E3C8"/>
    <m/>
    <s v="Q:\Objectdocumenten\Kunstwerken\37133"/>
    <n v="40"/>
    <m/>
    <m/>
    <s v="Oosterheem"/>
    <s v="Oosterheem 1"/>
    <m/>
    <s v="Stadsbeheer"/>
    <s v="Gemeente Zoetermeer"/>
    <s v="Oosterheem"/>
    <s v="Stromenbuurt-Zuidwest"/>
    <s v="Nijlstroom"/>
    <n v="2001"/>
    <m/>
    <s v="Zoetermeer"/>
    <s v="Stadsbeheer"/>
    <m/>
    <s v="Binnen de bebouwde kom"/>
    <m/>
    <s v="( Azobé )"/>
    <m/>
    <n v="2061"/>
    <m/>
    <s v="Bestaand"/>
    <m/>
    <m/>
    <m/>
    <m/>
    <s v="Kunstwerken"/>
    <x v="1"/>
    <m/>
    <m/>
    <m/>
    <m/>
    <s v="Kunstwerk"/>
    <n v="10"/>
    <m/>
    <s v="Hout"/>
    <m/>
    <m/>
    <m/>
    <n v="2"/>
    <n v="20.422000000000001"/>
    <s v="Aanleginrichting (AA)"/>
    <m/>
    <m/>
    <m/>
    <m/>
    <m/>
    <m/>
    <m/>
    <m/>
    <m/>
    <m/>
    <n v="27500"/>
    <s v="37133"/>
    <n v="0"/>
    <n v="0"/>
    <n v="0"/>
    <m/>
    <m/>
    <m/>
    <m/>
    <m/>
    <m/>
    <m/>
    <n v="20.422175500061499"/>
    <n v="24.077411017815201"/>
  </r>
  <r>
    <n v="286"/>
    <s v="9BB1CE7B-F84C-4BCE-9A50-989E3B5C608D"/>
    <m/>
    <s v="Q:\Objectdocumenten\Kunstwerken\37134"/>
    <n v="40"/>
    <m/>
    <m/>
    <s v="Oosterheem"/>
    <s v="Oosterheem 1"/>
    <m/>
    <s v="Stadsbeheer"/>
    <s v="Gemeente Zoetermeer"/>
    <s v="Oosterheem"/>
    <s v="Stromenbuurt-Zuidwest"/>
    <s v="Nijlstroom"/>
    <n v="2001"/>
    <m/>
    <s v="Zoetermeer"/>
    <s v="Stadsbeheer"/>
    <m/>
    <s v="Binnen de bebouwde kom"/>
    <m/>
    <s v="( Azobé )"/>
    <m/>
    <n v="2061"/>
    <m/>
    <s v="Bestaand"/>
    <m/>
    <m/>
    <m/>
    <m/>
    <s v="Kunstwerken"/>
    <x v="1"/>
    <m/>
    <m/>
    <m/>
    <m/>
    <s v="Kunstwerk"/>
    <n v="19"/>
    <m/>
    <s v="Hout"/>
    <m/>
    <m/>
    <m/>
    <n v="2"/>
    <n v="37.328000000000003"/>
    <s v="Aanleginrichting (AA)"/>
    <m/>
    <m/>
    <m/>
    <m/>
    <m/>
    <m/>
    <m/>
    <m/>
    <m/>
    <m/>
    <n v="48500"/>
    <s v="37134"/>
    <n v="0"/>
    <n v="0"/>
    <n v="0"/>
    <m/>
    <m/>
    <m/>
    <m/>
    <m/>
    <m/>
    <m/>
    <n v="37.327940000243203"/>
    <n v="41.059867269848397"/>
  </r>
  <r>
    <n v="287"/>
    <s v="03B3EBF7-A8F2-43AC-A633-6C70F03A4C8E"/>
    <m/>
    <s v="Q:\Objectdocumenten\Kunstwerken\37115"/>
    <n v="80"/>
    <m/>
    <m/>
    <s v="Oosterheem"/>
    <s v="Oosterheem 1"/>
    <m/>
    <s v="Stadsbeheer"/>
    <s v="Gemeente Zoetermeer"/>
    <s v="Oosterheem"/>
    <s v="Stromenbuurt-Noordwest"/>
    <s v="Berkelstroom"/>
    <n v="2005"/>
    <m/>
    <s v="Zoetermeer"/>
    <s v="Stadsbeheer"/>
    <s v="Woongebied"/>
    <s v="Binnen de bebouwde kom"/>
    <m/>
    <s v="Azobé hout"/>
    <m/>
    <m/>
    <m/>
    <s v="Bestaand"/>
    <m/>
    <m/>
    <m/>
    <m/>
    <s v="Kunstwerken"/>
    <x v="1"/>
    <m/>
    <m/>
    <m/>
    <s v="Voetgangers"/>
    <s v="Kunstwerk"/>
    <n v="10.4"/>
    <m/>
    <s v="Hout"/>
    <m/>
    <m/>
    <m/>
    <n v="2.1"/>
    <n v="22.027000000000001"/>
    <s v="Aanleginrichting (AA)"/>
    <m/>
    <m/>
    <m/>
    <m/>
    <m/>
    <m/>
    <m/>
    <m/>
    <m/>
    <m/>
    <n v="48000"/>
    <s v="37115"/>
    <n v="3"/>
    <n v="0"/>
    <n v="0"/>
    <m/>
    <m/>
    <s v="Voetganger"/>
    <m/>
    <m/>
    <m/>
    <m/>
    <n v="22.027347499847998"/>
    <n v="25.137000836606099"/>
  </r>
  <r>
    <n v="288"/>
    <s v="BF6E2FB7-3F68-456F-B818-CA9E134F2E47"/>
    <m/>
    <s v="Q:\Objectdocumenten\Kunstwerken\37108"/>
    <n v="60"/>
    <m/>
    <m/>
    <s v="Oosterheem"/>
    <s v="Oosterheem 2"/>
    <s v="Jordy Mingaars"/>
    <s v="Stadsbeheer"/>
    <s v="Gemeente Zoetermeer"/>
    <s v="Oosterheem"/>
    <s v="Zuid-Hollandbuurt-Noordoost"/>
    <s v="Heempad"/>
    <n v="2001"/>
    <d v="2026-04-07T00:00:00"/>
    <s v="Zoetermeer"/>
    <s v="Stadsbeheer"/>
    <s v="Woongebied"/>
    <s v="Binnen de bebouwde kom"/>
    <m/>
    <s v="Nieuw dek ( Azobé hout ) 2022"/>
    <m/>
    <n v="2061"/>
    <m/>
    <s v="Bestaand"/>
    <m/>
    <m/>
    <m/>
    <m/>
    <s v="Kunstwerken"/>
    <x v="1"/>
    <m/>
    <m/>
    <m/>
    <s v="Voetgangers"/>
    <s v="Kunstwerk"/>
    <n v="5"/>
    <m/>
    <s v="Staal"/>
    <m/>
    <m/>
    <m/>
    <n v="0.5"/>
    <n v="2.09"/>
    <s v="Aanleginrichting (AA)"/>
    <s v="A3530469-ABCE-4E91-BF6A-0FF47B81091E"/>
    <m/>
    <m/>
    <m/>
    <m/>
    <s v="5 Kn/m2"/>
    <m/>
    <m/>
    <m/>
    <m/>
    <n v="9000"/>
    <s v="37108"/>
    <n v="0"/>
    <n v="0"/>
    <n v="0"/>
    <m/>
    <m/>
    <s v="Voetganger"/>
    <m/>
    <m/>
    <m/>
    <m/>
    <n v="2.0859560000634301"/>
    <n v="10.808775102482"/>
  </r>
  <r>
    <n v="289"/>
    <s v="FAEC25B1-1A1C-4E42-81E3-F62A36C84C4C"/>
    <m/>
    <s v="Q:\Objectdocumenten\Kunstwerken\37109"/>
    <n v="60"/>
    <m/>
    <m/>
    <s v="Oosterheem"/>
    <s v="Oosterheem 2"/>
    <s v="Jordy Mingaars"/>
    <s v="Stadsbeheer"/>
    <s v="Gemeente Zoetermeer"/>
    <s v="Oosterheem"/>
    <s v="Zuid-Hollandbuurt-Noordoost"/>
    <s v="Heempad"/>
    <n v="2001"/>
    <d v="2026-04-07T00:00:00"/>
    <s v="Zoetermeer"/>
    <s v="Stadsbeheer"/>
    <s v="Woongebied"/>
    <s v="Binnen de bebouwde kom"/>
    <m/>
    <s v="Nieuw dek ( 2022 )-_x000a_752,50 Euro._x000a__x000a_( Azobé hout )"/>
    <m/>
    <n v="2061"/>
    <m/>
    <s v="Bestaand"/>
    <m/>
    <m/>
    <m/>
    <m/>
    <s v="Kunstwerken"/>
    <x v="1"/>
    <m/>
    <m/>
    <m/>
    <s v="Voetgangers"/>
    <s v="Kunstwerk"/>
    <n v="5"/>
    <m/>
    <s v="Staal"/>
    <m/>
    <m/>
    <m/>
    <n v="0.5"/>
    <n v="2.02"/>
    <s v="Aanleginrichting (AA)"/>
    <s v="7B203079-E893-4F2B-84A2-F28EB6712AF5"/>
    <m/>
    <m/>
    <m/>
    <m/>
    <s v="5kN/m2"/>
    <m/>
    <m/>
    <m/>
    <m/>
    <n v="2100"/>
    <s v="37109"/>
    <n v="0"/>
    <n v="0"/>
    <n v="0"/>
    <m/>
    <m/>
    <s v="Voetganger"/>
    <m/>
    <m/>
    <m/>
    <m/>
    <n v="2.0200714999941498"/>
    <n v="10.801755578781201"/>
  </r>
  <r>
    <n v="290"/>
    <s v="2A8E9E0A-E842-43B3-BF5B-754F9E1F67E8"/>
    <m/>
    <s v="Q:\Objectdocumenten\Kunstwerken\37109 C"/>
    <n v="60"/>
    <m/>
    <m/>
    <s v="Oosterheem"/>
    <s v="Oosterheem 3"/>
    <s v="Jordy Mingaars"/>
    <s v="Stadsbeheer"/>
    <s v="Gemeente Zoetermeer"/>
    <s v="Oosterheem"/>
    <s v="Zuid-Hollandbuurt-Zuidoost"/>
    <s v="Heempad"/>
    <n v="2001"/>
    <d v="2026-04-07T00:00:00"/>
    <s v="Zoetermeer"/>
    <s v="Stadsbeheer"/>
    <s v="Woongebied"/>
    <s v="Binnen de bebouwde kom"/>
    <d v="2022-03-03T00:00:00"/>
    <s v="Nieuw dek ( 2022 )-_x000a_752,50 Euro._x000a__x000a_( Azobé hout )"/>
    <m/>
    <n v="2061"/>
    <m/>
    <s v="Bestaand"/>
    <m/>
    <m/>
    <m/>
    <m/>
    <s v="Kunstwerken"/>
    <x v="1"/>
    <m/>
    <m/>
    <m/>
    <s v="Voetgangers"/>
    <s v="Kunstwerk"/>
    <n v="4.95"/>
    <m/>
    <s v="Staal"/>
    <m/>
    <m/>
    <m/>
    <n v="0.57999999999999996"/>
    <n v="1.93"/>
    <s v="Aanleginrichting (AA)"/>
    <s v="970B5D70-8674-407C-BF46-89DA5DB1B951"/>
    <m/>
    <m/>
    <m/>
    <m/>
    <s v="5 Kn/m2"/>
    <m/>
    <m/>
    <m/>
    <m/>
    <n v="2100"/>
    <s v="37109 C"/>
    <n v="0"/>
    <n v="0"/>
    <n v="0"/>
    <m/>
    <m/>
    <s v="Voetganger"/>
    <m/>
    <m/>
    <m/>
    <m/>
    <n v="1.92893649994806"/>
    <n v="10.761411444880601"/>
  </r>
  <r>
    <n v="291"/>
    <s v="B32036D6-0025-43F4-9C19-42512339E0EE"/>
    <m/>
    <s v="Q:\Objectdocumenten\Kunstwerken\37057"/>
    <n v="60"/>
    <m/>
    <m/>
    <s v="Oosterheem"/>
    <s v="Oosterheem 4"/>
    <s v="Jordy Mingaars"/>
    <s v="Stadsbeheer"/>
    <s v="Gemeente Zoetermeer"/>
    <s v="Oosterheem"/>
    <s v="Merenbuurt-Oost"/>
    <s v="Heempad"/>
    <n v="2001"/>
    <d v="2026-04-07T00:00:00"/>
    <s v="Zoetermeer"/>
    <s v="Stadsbeheer"/>
    <s v="Woongebied"/>
    <s v="Binnen de bebouwde kom"/>
    <m/>
    <s v="Nieuw dek ( 2022 )-_x000a_752,50 Euro._x000a__x000a_( Azobé hout )"/>
    <m/>
    <n v="2061"/>
    <m/>
    <s v="Bestaand"/>
    <m/>
    <m/>
    <m/>
    <m/>
    <s v="Kunstwerken"/>
    <x v="1"/>
    <m/>
    <m/>
    <m/>
    <s v="Voetgangers"/>
    <s v="Kunstwerk"/>
    <n v="5"/>
    <m/>
    <s v="Staal"/>
    <m/>
    <m/>
    <m/>
    <n v="0.5"/>
    <n v="2.52"/>
    <s v="Aanleginrichting (AA)"/>
    <s v="C41E7CD2-E275-4AF4-A6F0-91B36FE1D54E"/>
    <m/>
    <m/>
    <m/>
    <m/>
    <s v="5 Kn/m2"/>
    <m/>
    <m/>
    <m/>
    <m/>
    <n v="2100"/>
    <s v="37057"/>
    <n v="0"/>
    <n v="0"/>
    <n v="0"/>
    <m/>
    <m/>
    <s v="Voetganger"/>
    <m/>
    <m/>
    <m/>
    <m/>
    <n v="2.5172064999772101"/>
    <n v="10.989597039966601"/>
  </r>
  <r>
    <n v="296"/>
    <s v="19F25D09-3991-4FD2-A9DB-88CBCC72A10B"/>
    <m/>
    <s v="Q:\Objectdocumenten\Kunstwerken\37130 C"/>
    <n v="40"/>
    <m/>
    <m/>
    <s v="Oosterheem"/>
    <s v="Oosterheem 1"/>
    <m/>
    <s v="Stadsbeheer"/>
    <s v="Gemeente Zoetermeer"/>
    <s v="Oosterheem"/>
    <s v="B. en W.-buurt"/>
    <s v="Martin Luther Kinglaan"/>
    <n v="2010"/>
    <m/>
    <s v="Zoetermeer"/>
    <s v="Stadsbeheer"/>
    <s v="Woongebied"/>
    <s v="Binnen de bebouwde kom"/>
    <m/>
    <s v="Totalen Herbouwkosten-_x000a_Zie kw; 37130"/>
    <m/>
    <m/>
    <m/>
    <s v="Bestaand"/>
    <m/>
    <m/>
    <m/>
    <m/>
    <s v="Kunstwerken"/>
    <x v="0"/>
    <m/>
    <m/>
    <m/>
    <m/>
    <s v="Kunstwerk"/>
    <n v="5.9169999999999998"/>
    <m/>
    <s v="Hout"/>
    <s v="M.L.Kinglaan / thv K.B.Weidemolen"/>
    <m/>
    <m/>
    <n v="0.1"/>
    <n v="0"/>
    <s v="Stuw (BP)"/>
    <m/>
    <m/>
    <m/>
    <m/>
    <m/>
    <m/>
    <m/>
    <m/>
    <m/>
    <m/>
    <m/>
    <s v="37130 C"/>
    <n v="0"/>
    <n v="0"/>
    <n v="0"/>
    <m/>
    <m/>
    <m/>
    <m/>
    <m/>
    <m/>
    <n v="5.9174532528782002"/>
    <m/>
    <m/>
  </r>
  <r>
    <n v="229"/>
    <s v="D2CBAD83-9504-434A-80EC-943192D9E91E"/>
    <m/>
    <s v="Q:\Objectdocumenten\Kunstwerken\37124"/>
    <n v="40"/>
    <m/>
    <m/>
    <s v="Oosterheem"/>
    <s v="Oosterheem 1"/>
    <m/>
    <s v="Stadsbeheer"/>
    <s v="Gemeente Zoetermeer"/>
    <s v="Oosterheem"/>
    <s v="Stromenbuurt-Noord"/>
    <s v="Oostkade"/>
    <n v="2010"/>
    <m/>
    <s v="Zoetermeer"/>
    <s v="Stadsbeheer"/>
    <s v="Woongebied"/>
    <s v="Binnen de bebouwde kom"/>
    <m/>
    <m/>
    <m/>
    <m/>
    <m/>
    <s v="Bestaand"/>
    <m/>
    <m/>
    <m/>
    <m/>
    <s v="Kunstwerken"/>
    <x v="1"/>
    <m/>
    <m/>
    <m/>
    <s v="Voetgangers"/>
    <s v="Kunstwerk"/>
    <n v="10"/>
    <m/>
    <s v="Hout"/>
    <m/>
    <m/>
    <m/>
    <n v="3"/>
    <n v="30.562000000000001"/>
    <s v="Aanleginrichting (AA)"/>
    <m/>
    <m/>
    <m/>
    <m/>
    <m/>
    <m/>
    <m/>
    <m/>
    <m/>
    <m/>
    <n v="40000"/>
    <s v="37124"/>
    <n v="4"/>
    <n v="0"/>
    <n v="0"/>
    <m/>
    <m/>
    <s v="Voetganger"/>
    <m/>
    <m/>
    <m/>
    <m/>
    <n v="30.5615339998736"/>
    <n v="26.203523917420899"/>
  </r>
  <r>
    <n v="243"/>
    <s v="FBECFC76-E1CB-4E2B-A53E-992625FF20CF"/>
    <m/>
    <s v="Q:\Objectdocumenten\Kunstwerken\37056"/>
    <n v="60"/>
    <m/>
    <m/>
    <s v="Oosterheem"/>
    <s v="Oosterheem 4"/>
    <s v="Jordy Mingaars"/>
    <s v="Stadsbeheer"/>
    <s v="Gemeente Zoetermeer"/>
    <s v="Oosterheem"/>
    <s v="Merenbuurt-Oost"/>
    <s v="Heempad"/>
    <n v="2001"/>
    <d v="2026-04-07T00:00:00"/>
    <s v="Zoetermeer"/>
    <s v="Stadsbeheer"/>
    <s v="Woongebied"/>
    <s v="Binnen de bebouwde kom"/>
    <d v="2022-03-03T00:00:00"/>
    <s v="Nieuw dek ( 2022 )-_x000a_752,50 Euro._x000a__x000a_( Azobé hout )"/>
    <m/>
    <n v="2061"/>
    <m/>
    <s v="Bestaand"/>
    <m/>
    <m/>
    <m/>
    <m/>
    <s v="Kunstwerken"/>
    <x v="1"/>
    <m/>
    <m/>
    <m/>
    <s v="Voetgangers"/>
    <s v="Kunstwerk"/>
    <n v="4.95"/>
    <m/>
    <s v="Staal"/>
    <m/>
    <m/>
    <m/>
    <n v="0.57999999999999996"/>
    <n v="2.52"/>
    <s v="Aanleginrichting (AA)"/>
    <s v="D3D11D58-9908-4C75-B7BD-265C563AA17A"/>
    <m/>
    <m/>
    <m/>
    <m/>
    <s v="5 Kn/m2"/>
    <m/>
    <m/>
    <m/>
    <m/>
    <n v="2100"/>
    <s v="37056"/>
    <n v="0"/>
    <n v="0"/>
    <n v="0"/>
    <m/>
    <m/>
    <s v="Voetganger"/>
    <m/>
    <m/>
    <m/>
    <m/>
    <n v="2.5194930000282501"/>
    <n v="10.999780465240599"/>
  </r>
  <r>
    <n v="244"/>
    <s v="01DD21A3-3A16-4155-BB48-4BFB4D458DF3"/>
    <m/>
    <s v="Q:\Objectdocumenten\Kunstwerken\37058"/>
    <n v="60"/>
    <m/>
    <m/>
    <s v="Oosterheem"/>
    <s v="Oosterheem 4"/>
    <s v="Jordy Mingaars"/>
    <s v="Stadsbeheer"/>
    <s v="Gemeente Zoetermeer"/>
    <s v="Oosterheem"/>
    <s v="Merenbuurt-Oost"/>
    <s v="Heempad"/>
    <n v="2001"/>
    <d v="2026-04-07T00:00:00"/>
    <s v="Zoetermeer"/>
    <s v="Stadsbeheer"/>
    <s v="Woongebied"/>
    <s v="Binnen de bebouwde kom"/>
    <d v="2022-03-03T00:00:00"/>
    <s v="Nieuw dek ( 2022 )_x000a_752,50 Euro._x000a__x000a_( Azobé hout )"/>
    <m/>
    <n v="2061"/>
    <m/>
    <s v="Bestaand"/>
    <m/>
    <m/>
    <m/>
    <m/>
    <s v="Kunstwerken"/>
    <x v="1"/>
    <m/>
    <m/>
    <m/>
    <s v="Voetgangers"/>
    <s v="Kunstwerk"/>
    <n v="4.95"/>
    <m/>
    <s v="Staal"/>
    <m/>
    <m/>
    <m/>
    <n v="0.57999999999999996"/>
    <n v="2.5299999999999998"/>
    <s v="Aanleginrichting (AA)"/>
    <s v="534B4311-2D7B-40D4-A704-8AF67947187B"/>
    <m/>
    <m/>
    <m/>
    <m/>
    <s v="5 Kn/m2"/>
    <m/>
    <m/>
    <m/>
    <m/>
    <n v="2100"/>
    <s v="37058"/>
    <n v="0"/>
    <n v="0"/>
    <n v="0"/>
    <m/>
    <m/>
    <s v="Voetganger"/>
    <m/>
    <m/>
    <m/>
    <m/>
    <n v="2.5285950000512099"/>
    <n v="11.0246539718755"/>
  </r>
  <r>
    <n v="245"/>
    <s v="161CA456-806B-463F-9CA6-4D72C0777F67"/>
    <m/>
    <s v="Q:\Objectdocumenten\Kunstwerken\37055"/>
    <n v="60"/>
    <m/>
    <m/>
    <s v="Oosterheem"/>
    <s v="Oosterheem 4"/>
    <s v="Jordy Mingaars"/>
    <s v="Stadsbeheer"/>
    <s v="Gemeente Zoetermeer"/>
    <s v="Oosterheem"/>
    <s v="Merenbuurt-Oost"/>
    <s v="Heempad"/>
    <n v="2001"/>
    <d v="2026-04-07T00:00:00"/>
    <s v="Zoetermeer"/>
    <s v="Stadsbeheer"/>
    <s v="Woongebied"/>
    <s v="Binnen de bebouwde kom"/>
    <m/>
    <s v="Nieuw dek ( 2022 )-_x000a_752,50 Euro._x000a__x000a_( Azobé hout )"/>
    <m/>
    <n v="2061"/>
    <m/>
    <s v="Bestaand"/>
    <m/>
    <m/>
    <m/>
    <m/>
    <s v="Kunstwerken"/>
    <x v="1"/>
    <m/>
    <m/>
    <m/>
    <s v="Voetgangers"/>
    <s v="Kunstwerk"/>
    <n v="4.95"/>
    <m/>
    <s v="Staal"/>
    <m/>
    <m/>
    <m/>
    <n v="0.57999999999999996"/>
    <n v="2.48"/>
    <s v="Aanleginrichting (AA)"/>
    <s v="CC8AE29D-E9DD-4444-9931-286A61886504"/>
    <m/>
    <m/>
    <m/>
    <m/>
    <s v="5 Kn/m2"/>
    <m/>
    <m/>
    <m/>
    <m/>
    <n v="2100"/>
    <s v="37055"/>
    <n v="0"/>
    <n v="0"/>
    <n v="0"/>
    <m/>
    <m/>
    <s v="Voetganger"/>
    <m/>
    <m/>
    <m/>
    <m/>
    <n v="2.47977699998843"/>
    <n v="10.988107988175299"/>
  </r>
  <r>
    <n v="258"/>
    <s v="60DDBDFA-E2F5-4EC8-B7FA-A9B857C06444"/>
    <m/>
    <s v="Q:\Objectdocumenten\Kunstwerken\37130 B"/>
    <n v="40"/>
    <m/>
    <m/>
    <s v="Oosterheem"/>
    <s v="Oosterheem 1"/>
    <m/>
    <s v="Stadsbeheer"/>
    <s v="Gemeente Zoetermeer"/>
    <s v="Oosterheem"/>
    <s v="B. en W.-buurt"/>
    <s v="Martin Luther Kinglaan"/>
    <n v="2010"/>
    <m/>
    <s v="Zoetermeer"/>
    <s v="Stadsbeheer"/>
    <s v="Woongebied"/>
    <s v="Binnen de bebouwde kom"/>
    <m/>
    <s v="Totalen Herbouwkosten -_x000a_Zie kw; 37130"/>
    <m/>
    <m/>
    <m/>
    <s v="Bestaand"/>
    <m/>
    <m/>
    <m/>
    <m/>
    <s v="Kunstwerken"/>
    <x v="0"/>
    <m/>
    <m/>
    <m/>
    <m/>
    <s v="Kunstwerk"/>
    <n v="6.2050000000000001"/>
    <m/>
    <s v="Hout"/>
    <s v="M.L.Kinglaan / thv K.B.Weidemolen"/>
    <m/>
    <m/>
    <n v="0.1"/>
    <n v="0"/>
    <s v="Stuw (BP)"/>
    <m/>
    <m/>
    <m/>
    <m/>
    <m/>
    <m/>
    <m/>
    <m/>
    <m/>
    <m/>
    <m/>
    <s v="37130 B"/>
    <n v="0"/>
    <n v="0"/>
    <n v="0"/>
    <m/>
    <m/>
    <m/>
    <m/>
    <m/>
    <m/>
    <n v="6.2051792883042802"/>
    <m/>
    <m/>
  </r>
  <r>
    <n v="279"/>
    <s v="C88FEC31-F729-4E8B-B48F-A259FE3DEA4C"/>
    <m/>
    <s v="Q:\Objectdocumenten\Kunstwerken\37049"/>
    <n v="40"/>
    <m/>
    <m/>
    <s v="Oosterheem"/>
    <s v="Oosterheem 4"/>
    <m/>
    <s v="Stadsbeheer"/>
    <s v="Gemeente Zoetermeer"/>
    <s v="Oosterheem"/>
    <s v="Eilandenbuurt-Noordwest"/>
    <s v="Tasmanië"/>
    <n v="2005"/>
    <m/>
    <s v="Zoetermeer"/>
    <s v="Stadsbeheer"/>
    <m/>
    <s v="Binnen de bebouwde kom"/>
    <m/>
    <m/>
    <m/>
    <m/>
    <m/>
    <s v="Bestaand"/>
    <m/>
    <m/>
    <m/>
    <m/>
    <s v="Kunstwerken"/>
    <x v="1"/>
    <m/>
    <m/>
    <m/>
    <m/>
    <s v="Kunstwerk"/>
    <n v="2"/>
    <m/>
    <s v="Hout"/>
    <s v="Tasmanie / Heempark"/>
    <m/>
    <m/>
    <n v="1"/>
    <n v="1.98"/>
    <s v="Aanleginrichting (AA)"/>
    <m/>
    <m/>
    <m/>
    <m/>
    <m/>
    <m/>
    <m/>
    <m/>
    <m/>
    <m/>
    <n v="5000"/>
    <s v="37049"/>
    <n v="0"/>
    <n v="0"/>
    <n v="0"/>
    <m/>
    <m/>
    <m/>
    <m/>
    <m/>
    <m/>
    <m/>
    <n v="1.980439500026"/>
    <n v="6.2628761036734497"/>
  </r>
  <r>
    <n v="318"/>
    <s v="FDF58D81-5575-4BCF-B3FA-A327BF77EA8D"/>
    <m/>
    <s v="Q:\Objectdocumenten\Kunstwerken\37108 A"/>
    <n v="60"/>
    <m/>
    <m/>
    <s v="Oosterheem"/>
    <s v="Oosterheem 2"/>
    <s v="Jordy Mingaars"/>
    <s v="Stadsbeheer"/>
    <s v="Gemeente Zoetermeer"/>
    <s v="Oosterheem"/>
    <s v="Zuid-Hollandbuurt-Noordoost"/>
    <s v="Heempad"/>
    <n v="2001"/>
    <d v="2026-04-07T00:00:00"/>
    <s v="Zoetermeer"/>
    <s v="Stadsbeheer"/>
    <s v="Woongebied"/>
    <s v="Binnen de bebouwde kom"/>
    <m/>
    <s v="Nieuw dek ( Azobé ) ( 2022 )_x000a_752,50 Euro._x000a__x000a__x000a__x000a__x000a__x000a__x000a__x000a__x000a__x000a__x000a__x000a_*18-10-2023:"/>
    <m/>
    <n v="2061"/>
    <m/>
    <s v="Bestaand"/>
    <m/>
    <m/>
    <m/>
    <m/>
    <s v="Kunstwerken"/>
    <x v="1"/>
    <m/>
    <m/>
    <m/>
    <s v="Voetgangers"/>
    <s v="Kunstwerk"/>
    <n v="5"/>
    <m/>
    <s v="Staal"/>
    <m/>
    <m/>
    <m/>
    <n v="0.5"/>
    <n v="1.91"/>
    <s v="Aanleginrichting (AA)"/>
    <s v="F7ACF316-E300-4406-A469-3AA0C11B1875"/>
    <m/>
    <m/>
    <m/>
    <m/>
    <s v="5 Kn/m2"/>
    <m/>
    <m/>
    <m/>
    <m/>
    <n v="2100"/>
    <s v="37108 A"/>
    <n v="0"/>
    <n v="0"/>
    <n v="0"/>
    <m/>
    <m/>
    <s v="Voetganger"/>
    <m/>
    <m/>
    <m/>
    <m/>
    <n v="1.90514200002318"/>
    <n v="10.6624659646168"/>
  </r>
  <r>
    <n v="542"/>
    <s v="B7666A7F-9C16-4AC5-9E2D-87BE518FA6FE"/>
    <m/>
    <s v="Q:\Objectdocumenten\Kunstwerken\37034"/>
    <n v="40"/>
    <m/>
    <m/>
    <s v="Oosterheem"/>
    <s v="Oosterheem 4"/>
    <m/>
    <s v="Stadsbeheer"/>
    <s v="Gemeente Zoetermeer"/>
    <s v="Oosterheem"/>
    <s v="Eilandenbuurt-Zuidwest"/>
    <s v="Heempark"/>
    <n v="2005"/>
    <m/>
    <s v="Zoetermeer"/>
    <s v="Stadsbeheer"/>
    <s v="Woongebied"/>
    <s v="Binnen de bebouwde kom"/>
    <m/>
    <s v="inc Hekwerk"/>
    <m/>
    <n v="2065"/>
    <m/>
    <s v="Bestaand"/>
    <m/>
    <m/>
    <m/>
    <m/>
    <s v="Kunstwerken"/>
    <x v="1"/>
    <m/>
    <m/>
    <m/>
    <s v="Voetgangers"/>
    <s v="Kunstwerk"/>
    <n v="11.65"/>
    <m/>
    <s v="Hout"/>
    <m/>
    <m/>
    <m/>
    <n v="2"/>
    <n v="23.585000000000001"/>
    <s v="Aanleginrichting (AA)"/>
    <m/>
    <m/>
    <m/>
    <m/>
    <m/>
    <m/>
    <m/>
    <m/>
    <m/>
    <m/>
    <n v="40000"/>
    <s v="37034"/>
    <n v="3"/>
    <n v="0"/>
    <n v="0"/>
    <m/>
    <m/>
    <s v="Voetganger"/>
    <m/>
    <m/>
    <m/>
    <m/>
    <n v="23.585013000015699"/>
    <n v="27.414495948206199"/>
  </r>
  <r>
    <n v="589"/>
    <s v="11F0DA3E-FC26-4777-A47D-DFDD9F7EA3A2"/>
    <m/>
    <s v="Q:\Objectdocumenten\Kunstwerken\37131"/>
    <n v="40"/>
    <m/>
    <m/>
    <s v="Oosterheem"/>
    <s v="Oosterheem 4"/>
    <m/>
    <s v="Stadsbeheer"/>
    <s v="Gemeente Zoetermeer"/>
    <s v="Oosterheem"/>
    <s v="Eilandenbuurt-Noordwest"/>
    <s v="Heempark"/>
    <n v="2005"/>
    <m/>
    <s v="Zoetermeer"/>
    <s v="Stadsbeheer"/>
    <m/>
    <s v="Binnen de bebouwde kom"/>
    <m/>
    <s v="inc Hekwerk"/>
    <m/>
    <n v="2065"/>
    <m/>
    <s v="Bestaand"/>
    <m/>
    <m/>
    <m/>
    <m/>
    <s v="Kunstwerken"/>
    <x v="1"/>
    <m/>
    <m/>
    <m/>
    <s v="Voetgangers"/>
    <s v="Kunstwerk"/>
    <n v="10"/>
    <m/>
    <s v="Hout"/>
    <s v="Heempark / Heemkanaal"/>
    <m/>
    <m/>
    <n v="2.2999999999999998"/>
    <n v="23.713000000000001"/>
    <s v="Aanleginrichting (AA)"/>
    <m/>
    <m/>
    <m/>
    <m/>
    <m/>
    <m/>
    <m/>
    <m/>
    <m/>
    <m/>
    <n v="40000"/>
    <s v="37131"/>
    <n v="0"/>
    <n v="0"/>
    <n v="0"/>
    <m/>
    <m/>
    <s v="Voetganger"/>
    <m/>
    <m/>
    <m/>
    <m/>
    <n v="23.713187499902599"/>
    <n v="24.892145345451599"/>
  </r>
  <r>
    <n v="811"/>
    <s v="B2C85388-71DD-4D81-A000-7864FE9EDAE5"/>
    <m/>
    <s v="Q:\Objectdocumenten\Kunstwerken\17005"/>
    <n v="80"/>
    <m/>
    <m/>
    <s v="Oosterheem"/>
    <s v="Oosterheem 4"/>
    <s v="Prewien Jankie"/>
    <s v="Stadsbeheer"/>
    <s v="Gemeente Zoetermeer"/>
    <s v="Oosterheem"/>
    <s v="Eilandenbuurt-Zuidwest"/>
    <s v="Cyprus"/>
    <n v="2008"/>
    <d v="2024-05-06T00:00:00"/>
    <s v="Zoetermeer"/>
    <s v="Stadsbeheer"/>
    <s v="Woongebied"/>
    <s v="Binnen de bebouwde kom"/>
    <m/>
    <s v="300 kN ( 2 assen ) ( LM1 )"/>
    <m/>
    <m/>
    <m/>
    <s v="Bestaand"/>
    <m/>
    <m/>
    <m/>
    <m/>
    <s v="Kunstwerken"/>
    <x v="2"/>
    <s v="Vaste brug"/>
    <m/>
    <m/>
    <s v="Gemengd verkeer"/>
    <s v="Kunstwerk"/>
    <n v="22.5"/>
    <m/>
    <s v="Beton"/>
    <m/>
    <s v="3. Redelijk"/>
    <m/>
    <n v="8"/>
    <n v="189.16"/>
    <s v="Brug (vast) (AG)"/>
    <s v="92215431-81BE-42E0-ACE5-7A6A468203A1"/>
    <m/>
    <m/>
    <m/>
    <m/>
    <m/>
    <m/>
    <m/>
    <m/>
    <m/>
    <n v="360000"/>
    <s v="17005"/>
    <n v="12"/>
    <n v="0"/>
    <n v="0"/>
    <m/>
    <n v="2024"/>
    <s v="Fiets;Bromfiets;Licht wegverkeer"/>
    <m/>
    <m/>
    <m/>
    <m/>
    <n v="189.16051099984099"/>
    <n v="62.238616541148197"/>
  </r>
  <r>
    <n v="812"/>
    <s v="29163CC5-0F15-4D3D-9089-4F7E70D4884D"/>
    <m/>
    <s v="Q:\Objectdocumenten\Kunstwerken\17006"/>
    <n v="80"/>
    <m/>
    <m/>
    <s v="Oosterheem"/>
    <s v="Oosterheem 4"/>
    <s v="Prewien Jankie"/>
    <s v="Stadsbeheer"/>
    <s v="Gemeente Zoetermeer"/>
    <s v="Oosterheem"/>
    <s v="Eilandenbuurt-Zuidwest"/>
    <s v="Cyprus"/>
    <n v="2008"/>
    <d v="2024-05-06T00:00:00"/>
    <s v="Zoetermeer"/>
    <s v="Stadsbeheer"/>
    <m/>
    <s v="Binnen de bebouwde kom"/>
    <m/>
    <s v="300 kN ( 2 assen ) ( LM1 )"/>
    <m/>
    <m/>
    <m/>
    <s v="Bestaand"/>
    <m/>
    <m/>
    <m/>
    <m/>
    <s v="Kunstwerken"/>
    <x v="2"/>
    <s v="Vaste brug"/>
    <m/>
    <m/>
    <s v="Gemengd verkeer"/>
    <s v="Kunstwerk"/>
    <n v="22.5"/>
    <m/>
    <s v="Beton"/>
    <m/>
    <s v="3. Redelijk"/>
    <m/>
    <n v="8"/>
    <n v="186.17"/>
    <s v="Brug (vast) (AG)"/>
    <s v="CE69B24C-5CE0-44A2-9163-95AD6652B05D"/>
    <m/>
    <m/>
    <m/>
    <m/>
    <m/>
    <m/>
    <m/>
    <m/>
    <m/>
    <n v="360000"/>
    <s v="17006"/>
    <n v="12"/>
    <n v="0"/>
    <n v="0"/>
    <m/>
    <n v="2024"/>
    <s v="Fiets;Bromfiets;Licht wegverkeer"/>
    <m/>
    <m/>
    <m/>
    <m/>
    <n v="186.16960249998201"/>
    <n v="61.528626393935497"/>
  </r>
  <r>
    <n v="813"/>
    <s v="1D52903D-0E00-4887-AE5D-DC75D94D103A"/>
    <m/>
    <s v="Q:\Objectdocumenten\Kunstwerken\17011"/>
    <n v="60"/>
    <m/>
    <m/>
    <s v="Oosterheem"/>
    <s v="Oosterheem 1"/>
    <s v="Prewien Jankie"/>
    <s v="Stadsbeheer"/>
    <s v="Gemeente Zoetermeer"/>
    <s v="Oosterheem"/>
    <s v="Eilandenbuurt-Noordoost"/>
    <s v="Shetlandpad"/>
    <n v="2008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Fietsers en voetgangers"/>
    <s v="Kunstwerk"/>
    <n v="68.5"/>
    <m/>
    <s v="Staal"/>
    <m/>
    <s v="3. Redelijk"/>
    <m/>
    <n v="3.9"/>
    <n v="274.75"/>
    <s v="Brug (vast) (AG)"/>
    <s v="6BC663BE-5621-451F-8B3A-9D1F86B61402"/>
    <m/>
    <m/>
    <m/>
    <m/>
    <m/>
    <m/>
    <m/>
    <m/>
    <m/>
    <n v="360000"/>
    <s v="17011"/>
    <n v="8"/>
    <n v="0"/>
    <n v="0"/>
    <m/>
    <n v="2024"/>
    <s v="Fiets;Voetganger"/>
    <m/>
    <m/>
    <m/>
    <m/>
    <n v="274.74980680157"/>
    <n v="139.97886580846799"/>
  </r>
  <r>
    <n v="773"/>
    <s v="FEFF738B-4079-45B5-85B5-CE422959609F"/>
    <m/>
    <s v="Q:\Objectdocumenten\Kunstwerken\17100"/>
    <n v="40"/>
    <m/>
    <m/>
    <s v="Oosterheem"/>
    <s v="Oosterheem 2"/>
    <s v="Prewien Jankie"/>
    <s v="Stadsbeheer"/>
    <s v="Gemeente Zoetermeer"/>
    <s v="Oosterheem"/>
    <s v="Zegwaartseweg-Noord"/>
    <s v="Mathenessestraat"/>
    <n v="2002"/>
    <d v="2024-05-06T00:00:00"/>
    <s v="Zoetermeer"/>
    <s v="Stadsbeheer"/>
    <s v="Woongebied"/>
    <s v="Binnen de bebouwde kom"/>
    <m/>
    <s v="Nieuwe belastingsklasse-_x000a_5 kN/m2_x000a__x000a_( Azobé hout )_x000a__x000a_Hekwerk geschilderd en-_x000a_het loopvlak is voorzien van-_x000a_een nieuwe slijtlaag. ( 2021 )"/>
    <m/>
    <m/>
    <m/>
    <s v="Bestaand"/>
    <m/>
    <m/>
    <m/>
    <m/>
    <s v="Kunstwerken"/>
    <x v="2"/>
    <s v="Vaste brug"/>
    <m/>
    <m/>
    <s v="Fietsers en voetgangers"/>
    <s v="Kunstwerk"/>
    <n v="22.76"/>
    <m/>
    <s v="Hout"/>
    <m/>
    <s v="3. Redelijk"/>
    <m/>
    <n v="3.09"/>
    <n v="70.36"/>
    <s v="Brug (vast) (AG)"/>
    <s v="1CC6E150-5C0A-4C6E-AAF6-FC4E5D5E3CD5"/>
    <m/>
    <m/>
    <m/>
    <m/>
    <m/>
    <m/>
    <m/>
    <m/>
    <m/>
    <n v="100000"/>
    <s v="17100"/>
    <n v="7"/>
    <n v="0"/>
    <n v="0"/>
    <m/>
    <n v="2024"/>
    <s v="Fiets;Voetganger"/>
    <m/>
    <m/>
    <m/>
    <m/>
    <n v="70.362387499882104"/>
    <n v="51.623086593129997"/>
  </r>
  <r>
    <n v="774"/>
    <s v="BA2A001C-026B-4CA8-B61C-5F99C897D796"/>
    <m/>
    <s v="Q:\Objectdocumenten\Kunstwerken\17102"/>
    <n v="40"/>
    <m/>
    <m/>
    <s v="Oosterheem"/>
    <s v="Oosterheem 2"/>
    <s v="Prewien Jankie"/>
    <s v="Stadsbeheer"/>
    <s v="Gemeente Zoetermeer"/>
    <s v="Oosterheem"/>
    <s v="Zuid-Hollandbuurt-Noordmidden"/>
    <s v="Overschiestraat"/>
    <n v="2002"/>
    <d v="2024-05-06T00:00:00"/>
    <s v="Zoetermeer"/>
    <s v="Stadsbeheer"/>
    <m/>
    <s v="Binnen de bebouwde kom"/>
    <m/>
    <s v="Nieuwe belastingsklasse-_x000a_5 kN/m2_x000a__x000a_( Azobé hout )_x000a__x000a_Hekwerk geschilderd en-_x000a_het loopvlak is voorzien van-_x000a_een nieuwe slijtlaag. ( 2021 )"/>
    <m/>
    <m/>
    <m/>
    <s v="Bestaand"/>
    <m/>
    <m/>
    <m/>
    <m/>
    <s v="Kunstwerken"/>
    <x v="2"/>
    <s v="Vaste brug"/>
    <m/>
    <m/>
    <s v="Fietsers en voetgangers"/>
    <s v="Kunstwerk"/>
    <n v="23.22"/>
    <m/>
    <s v="Hout"/>
    <m/>
    <s v="3. Redelijk"/>
    <m/>
    <n v="1.92"/>
    <n v="44.05"/>
    <s v="Brug (vast) (AG)"/>
    <s v="43145B38-4B9E-47A0-A4CA-048C7CE0F35F"/>
    <m/>
    <m/>
    <m/>
    <m/>
    <m/>
    <m/>
    <m/>
    <m/>
    <m/>
    <n v="100000"/>
    <s v="17102"/>
    <n v="8"/>
    <n v="0"/>
    <n v="0"/>
    <m/>
    <n v="2024"/>
    <s v="Fiets;Voetganger"/>
    <m/>
    <m/>
    <m/>
    <m/>
    <n v="44.053686000030503"/>
    <n v="50.107969011007199"/>
  </r>
  <r>
    <n v="775"/>
    <s v="1D834181-2F79-42EF-BA25-9AEF5A31B751"/>
    <m/>
    <s v="Q:\Objectdocumenten\Kunstwerken\17103"/>
    <n v="40"/>
    <m/>
    <m/>
    <s v="Oosterheem"/>
    <s v="Oosterheem 2"/>
    <s v="Prewien Jankie"/>
    <s v="Stadsbeheer"/>
    <s v="Gemeente Zoetermeer"/>
    <s v="Oosterheem"/>
    <s v="Zuid-Hollandbuurt-Noordoost"/>
    <s v="Ottolandstraat"/>
    <n v="2002"/>
    <d v="2024-05-06T00:00:00"/>
    <s v="Zoetermeer"/>
    <s v="Stadsbeheer"/>
    <m/>
    <s v="Binnen de bebouwde kom"/>
    <m/>
    <s v="Nieuwe belastingsklasse-_x000a_5 kN/m2_x000a__x000a_( Azobé hout )_x000a__x000a_Hekwerk geschilderd en-_x000a_het loopvlak is voorzien van-_x000a_een nieuwe slijtlaag. ( 2021 )"/>
    <m/>
    <m/>
    <m/>
    <s v="Bestaand"/>
    <m/>
    <m/>
    <m/>
    <m/>
    <s v="Kunstwerken"/>
    <x v="2"/>
    <s v="Vaste brug"/>
    <m/>
    <m/>
    <s v="Fietsers en voetgangers"/>
    <s v="Kunstwerk"/>
    <n v="22.77"/>
    <m/>
    <s v="Hout"/>
    <m/>
    <s v="3. Redelijk"/>
    <m/>
    <n v="1.9"/>
    <n v="41.2"/>
    <s v="Brug (vast) (AG)"/>
    <s v="CCD2F2DB-14C0-44DD-AA5C-9C80099BF82E"/>
    <m/>
    <m/>
    <m/>
    <m/>
    <m/>
    <m/>
    <m/>
    <m/>
    <m/>
    <n v="100000"/>
    <s v="17103"/>
    <n v="8"/>
    <n v="0"/>
    <n v="0"/>
    <m/>
    <n v="2024"/>
    <s v="Fiets;Voetganger"/>
    <m/>
    <m/>
    <m/>
    <m/>
    <n v="41.198174500101601"/>
    <n v="49.080130029213997"/>
  </r>
  <r>
    <n v="776"/>
    <s v="87089702-8374-4F53-BC4D-C2422E6C1530"/>
    <m/>
    <s v="Q:\Objectdocumenten\Kunstwerken\17104"/>
    <n v="40"/>
    <m/>
    <m/>
    <s v="Oosterheem"/>
    <s v="Oosterheem 2"/>
    <s v="Prewien Jankie"/>
    <s v="Stadsbeheer"/>
    <s v="Gemeente Zoetermeer"/>
    <s v="Oosterheem"/>
    <s v="Zuid-Hollandbuurt-Noordoost"/>
    <s v="Overschiestraat"/>
    <n v="2002"/>
    <d v="2024-05-06T00:00:00"/>
    <s v="Zoetermeer"/>
    <s v="Stadsbeheer"/>
    <m/>
    <s v="Binnen de bebouwde kom"/>
    <m/>
    <s v="Nieuwe belastingsklasse-_x000a_5 kN/m2_x000a__x000a_( Azobé hout )_x000a__x000a_Hekwerk geschilderd en-_x000a_het loopvlak is voorzien van-_x000a_een nieuwe slijtlaag. ( 2021 )"/>
    <m/>
    <m/>
    <m/>
    <s v="Bestaand"/>
    <m/>
    <m/>
    <m/>
    <m/>
    <s v="Kunstwerken"/>
    <x v="2"/>
    <s v="Vaste brug"/>
    <m/>
    <m/>
    <s v="Fietsers en voetgangers"/>
    <s v="Kunstwerk"/>
    <n v="35.9"/>
    <m/>
    <s v="Hout"/>
    <m/>
    <s v="4. Matig"/>
    <m/>
    <n v="2.94"/>
    <n v="103.89"/>
    <s v="Brug (vast) (AG)"/>
    <s v="F8F0FEFD-2FE8-4538-B0DC-F9134592A9C3"/>
    <m/>
    <m/>
    <m/>
    <m/>
    <m/>
    <m/>
    <m/>
    <m/>
    <m/>
    <n v="110000"/>
    <s v="17104"/>
    <n v="9"/>
    <n v="0"/>
    <n v="0"/>
    <m/>
    <n v="2024"/>
    <s v="Fiets;Voetganger"/>
    <m/>
    <m/>
    <m/>
    <m/>
    <n v="103.89289050012199"/>
    <n v="77.399387771201603"/>
  </r>
  <r>
    <n v="899"/>
    <s v="0544109D-5B8C-4501-B49A-550ECE497341"/>
    <m/>
    <s v="Q:\Objectdocumenten\Kunstwerken\17000"/>
    <n v="80"/>
    <m/>
    <m/>
    <s v="Oosterheem"/>
    <s v="Oosterheem 4"/>
    <s v="Prewien Jankie"/>
    <s v="Stadsbeheer"/>
    <s v="Gemeente Zoetermeer"/>
    <s v="Oosterheem"/>
    <s v="Eilandenbuurt-Zuidwest"/>
    <s v="Olof Palmelaan"/>
    <n v="2008"/>
    <d v="2024-05-06T00:00:00"/>
    <s v="Zoetermeer"/>
    <s v="Stadsbeheer"/>
    <m/>
    <s v="Binnen de bebouwde kom"/>
    <m/>
    <s v="Lokatie; Kanaal Eiland (1)_x000a__x000a_Nieuwe belastingsklasse-_x000a_5 kN/m2"/>
    <m/>
    <m/>
    <m/>
    <s v="Bestaand"/>
    <m/>
    <m/>
    <m/>
    <m/>
    <s v="Kunstwerken"/>
    <x v="2"/>
    <s v="Vaste brug"/>
    <m/>
    <m/>
    <s v="Fietsers en voetgangers"/>
    <s v="Kunstwerk"/>
    <n v="23"/>
    <m/>
    <s v="Staal"/>
    <m/>
    <s v="3. Redelijk"/>
    <m/>
    <n v="6"/>
    <n v="126.76"/>
    <s v="Brug (vast) (AG)"/>
    <s v="AE059BAA-0119-4E96-974D-26E529D9124E"/>
    <m/>
    <m/>
    <m/>
    <m/>
    <m/>
    <m/>
    <m/>
    <m/>
    <m/>
    <n v="170000"/>
    <s v="17000"/>
    <n v="9"/>
    <n v="0"/>
    <n v="0"/>
    <m/>
    <n v="2024"/>
    <s v="Fiets;Voetganger"/>
    <m/>
    <m/>
    <m/>
    <m/>
    <n v="126.759217000337"/>
    <n v="56.1733920336344"/>
  </r>
  <r>
    <n v="900"/>
    <s v="0A4CDECA-A879-4A45-A318-B1059E93095A"/>
    <m/>
    <s v="Q:\Objectdocumenten\Kunstwerken\17105"/>
    <n v="80"/>
    <m/>
    <m/>
    <s v="Oosterheem"/>
    <s v="Oosterheem 2"/>
    <s v="Prewien Jankie"/>
    <s v="Stadsbeheer"/>
    <s v="Gemeente Zoetermeer"/>
    <s v="Oosterheem"/>
    <s v="Zegwaartseweg-Noord"/>
    <s v="Hekendorpstraat"/>
    <n v="2008"/>
    <d v="2024-05-06T00:00:00"/>
    <s v="Zoetermeer"/>
    <s v="Stadsbeheer"/>
    <m/>
    <s v="Binnen de bebouwde kom"/>
    <m/>
    <s v="Nieuwe belastingsklasse-  _x000a_300 kN ( 2 assen ) ( LM1 )"/>
    <m/>
    <m/>
    <m/>
    <s v="Bestaand"/>
    <m/>
    <m/>
    <m/>
    <m/>
    <s v="Kunstwerken"/>
    <x v="2"/>
    <s v="Vaste brug"/>
    <m/>
    <m/>
    <s v="Gemengd verkeer"/>
    <s v="Kunstwerk"/>
    <n v="13.8"/>
    <m/>
    <s v="Beton"/>
    <m/>
    <s v="3. Redelijk"/>
    <m/>
    <n v="5.8"/>
    <n v="69.23"/>
    <s v="Brug (vast) (AG)"/>
    <s v="1418FAA1-A1A0-4359-9ADB-3FE7A1EDD2DA"/>
    <m/>
    <m/>
    <m/>
    <m/>
    <m/>
    <m/>
    <m/>
    <m/>
    <m/>
    <n v="100000"/>
    <s v="17105"/>
    <n v="7"/>
    <n v="0"/>
    <n v="0"/>
    <m/>
    <n v="2024"/>
    <s v="Fiets;Bromfiets;Licht wegverkeer"/>
    <m/>
    <m/>
    <m/>
    <m/>
    <n v="69.231316500358602"/>
    <n v="35.514884433955103"/>
  </r>
  <r>
    <n v="901"/>
    <s v="EE7804C1-38F6-4C1D-A006-9CE8426C6192"/>
    <m/>
    <s v="Q:\Objectdocumenten\Kunstwerken\17106"/>
    <n v="80"/>
    <m/>
    <m/>
    <s v="Oosterheem"/>
    <s v="Oosterheem 2"/>
    <s v="Prewien Jankie"/>
    <s v="Stadsbeheer"/>
    <s v="Gemeente Zoetermeer"/>
    <s v="Oosterheem"/>
    <s v="Zegwaartseweg-Noord"/>
    <s v="Hekendorpstraat"/>
    <n v="2008"/>
    <d v="2024-05-06T00:00:00"/>
    <s v="Zoetermeer"/>
    <s v="Stadsbeheer"/>
    <m/>
    <s v="Binnen de bebouwde kom"/>
    <m/>
    <s v="Nieuwe belastingsklasse-_x000a_300 kN ( 2 asen ) ( LM1 )"/>
    <m/>
    <m/>
    <m/>
    <s v="Bestaand"/>
    <m/>
    <m/>
    <m/>
    <m/>
    <s v="Kunstwerken"/>
    <x v="2"/>
    <s v="Vaste brug"/>
    <m/>
    <m/>
    <s v="Gemengd verkeer"/>
    <s v="Kunstwerk"/>
    <n v="13.8"/>
    <m/>
    <s v="Beton"/>
    <m/>
    <s v="3. Redelijk"/>
    <m/>
    <n v="5.8"/>
    <n v="69.400000000000006"/>
    <s v="Brug (vast) (AG)"/>
    <s v="E5AFA2C1-8B9B-4574-9A3E-932A166DF697"/>
    <m/>
    <m/>
    <m/>
    <m/>
    <m/>
    <m/>
    <m/>
    <m/>
    <m/>
    <n v="100000"/>
    <s v="17106"/>
    <n v="7"/>
    <n v="0"/>
    <n v="0"/>
    <m/>
    <n v="2024"/>
    <s v="Fiets;Bromfiets;Licht wegverkeer"/>
    <m/>
    <m/>
    <m/>
    <m/>
    <n v="69.395524499985001"/>
    <n v="35.532378839473097"/>
  </r>
  <r>
    <n v="902"/>
    <s v="F86570BA-8942-486E-817B-C9C71DA50E04"/>
    <m/>
    <s v="Q:\Objectdocumenten\Kunstwerken\17108"/>
    <n v="80"/>
    <m/>
    <m/>
    <s v="Oosterheem"/>
    <s v="Oosterheem 2"/>
    <s v="Prewien Jankie"/>
    <s v="Stadsbeheer"/>
    <s v="Gemeente Zoetermeer"/>
    <s v="Oosterheem"/>
    <s v="Zegwaartseweg-Noord"/>
    <s v="Hekendorpstraat"/>
    <n v="2008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Gemengd verkeer"/>
    <s v="Kunstwerk"/>
    <n v="13.8"/>
    <m/>
    <s v="Beton"/>
    <m/>
    <s v="3. Redelijk"/>
    <m/>
    <n v="5.8"/>
    <n v="72.900000000000006"/>
    <s v="Brug (vast) (AG)"/>
    <s v="4DED9FDE-1DBF-4A72-862C-631898C406E0"/>
    <m/>
    <m/>
    <m/>
    <m/>
    <m/>
    <m/>
    <m/>
    <m/>
    <m/>
    <n v="100000"/>
    <s v="17108"/>
    <n v="7"/>
    <n v="0"/>
    <n v="0"/>
    <m/>
    <n v="2024"/>
    <s v="Fiets;Bromfiets;Licht wegverkeer"/>
    <m/>
    <m/>
    <m/>
    <m/>
    <n v="72.904523999765402"/>
    <n v="36.759611639300402"/>
  </r>
  <r>
    <n v="903"/>
    <s v="8EECF3E9-75D0-4A40-AF34-01B4B3EB131B"/>
    <m/>
    <s v="Q:\Objectdocumenten\Kunstwerken\17112"/>
    <n v="80"/>
    <m/>
    <m/>
    <s v="Oosterheem"/>
    <s v="Oosterheem 3"/>
    <s v="Prewien Jankie"/>
    <s v="Stadsbeheer"/>
    <s v="Gemeente Zoetermeer"/>
    <s v="Oosterheem"/>
    <s v="Zuid-Hollandbuurt-Zuidoost"/>
    <s v="Streefkerkstraat"/>
    <n v="2003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Gemengd verkeer"/>
    <s v="Kunstwerk"/>
    <n v="9"/>
    <m/>
    <s v="Beton"/>
    <m/>
    <s v="3. Redelijk"/>
    <m/>
    <n v="6.3"/>
    <n v="56.96"/>
    <s v="Brug (vast) (AG)"/>
    <s v="6E4223B8-DCD3-4B3E-B99F-22C844603333"/>
    <m/>
    <m/>
    <m/>
    <m/>
    <m/>
    <m/>
    <m/>
    <m/>
    <m/>
    <n v="185000"/>
    <s v="17112"/>
    <n v="13"/>
    <n v="0"/>
    <n v="0"/>
    <m/>
    <n v="2024"/>
    <s v="Fiets;Bromfiets;Licht wegverkeer"/>
    <m/>
    <m/>
    <m/>
    <m/>
    <n v="56.961116999811601"/>
    <n v="30.626473801449301"/>
  </r>
  <r>
    <n v="904"/>
    <s v="D858A36B-A6A4-4ED0-8E21-4F801284AB1B"/>
    <m/>
    <s v="Q:\Objectdocumenten\Kunstwerken\17117"/>
    <n v="80"/>
    <m/>
    <m/>
    <s v="Oosterheem"/>
    <s v="Oosterheem 1"/>
    <s v="Prewien Jankie"/>
    <s v="Stadsbeheer"/>
    <s v="Gemeente Zoetermeer"/>
    <s v="Oosterheem"/>
    <s v="Stromenbuurt-Noordwest"/>
    <s v="Adigestroom"/>
    <n v="2007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34.299999999999997"/>
    <m/>
    <s v="Beton"/>
    <s v="Martien Huizerbrug"/>
    <s v="4. Matig"/>
    <m/>
    <n v="5.3"/>
    <n v="181.42"/>
    <s v="Brug (vast) (AG)"/>
    <s v="419BB23B-99EF-4695-A2E6-A0E9506EF63A"/>
    <m/>
    <m/>
    <m/>
    <m/>
    <m/>
    <m/>
    <m/>
    <m/>
    <m/>
    <n v="150000"/>
    <s v="17117"/>
    <n v="7"/>
    <n v="0"/>
    <n v="0"/>
    <m/>
    <n v="2024"/>
    <s v="Fiets;Voetganger"/>
    <m/>
    <m/>
    <m/>
    <m/>
    <n v="181.421209498759"/>
    <n v="79.109519664413199"/>
  </r>
  <r>
    <n v="908"/>
    <s v="62561B99-796B-480B-8FFA-63186888D0B6"/>
    <m/>
    <s v="Q:\Objectdocumenten\Kunstwerken\17118"/>
    <n v="60"/>
    <m/>
    <m/>
    <s v="Oosterheem"/>
    <s v="Oosterheem 1"/>
    <s v="Prewien Jankie"/>
    <s v="Stadsbeheer"/>
    <s v="Gemeente Zoetermeer"/>
    <s v="Oosterheem"/>
    <s v="Stromenbuurt-Zuidoost"/>
    <s v="Moezelstroom"/>
    <n v="2008"/>
    <d v="2024-05-06T00:00:00"/>
    <s v="Zoetermeer"/>
    <s v="Stadsbeheer"/>
    <s v="Woongebied"/>
    <s v="Binnen de bebouwde kom"/>
    <m/>
    <s v="Nieuwe belastingsklasse-_x000a_2 kN/m2"/>
    <m/>
    <m/>
    <m/>
    <s v="Bestaand"/>
    <m/>
    <m/>
    <m/>
    <m/>
    <s v="Kunstwerken"/>
    <x v="2"/>
    <s v="Vaste brug"/>
    <m/>
    <m/>
    <s v="Voetgangers"/>
    <s v="Kunstwerk"/>
    <n v="22.3"/>
    <m/>
    <s v="Staal"/>
    <m/>
    <s v="3. Redelijk"/>
    <m/>
    <n v="2.8"/>
    <n v="61.8"/>
    <s v="Brug (vast) (AG)"/>
    <s v="9B8236FB-0BA8-4B32-89D8-F01B07A648E9"/>
    <m/>
    <m/>
    <m/>
    <m/>
    <m/>
    <m/>
    <m/>
    <m/>
    <m/>
    <n v="85000"/>
    <s v="17118"/>
    <n v="7"/>
    <n v="0"/>
    <n v="0"/>
    <m/>
    <n v="2024"/>
    <s v="Voetganger"/>
    <m/>
    <m/>
    <m/>
    <m/>
    <n v="61.800169500115402"/>
    <n v="50.332925538995603"/>
  </r>
  <r>
    <n v="909"/>
    <s v="3654A7C7-F6DB-473F-B855-FC5E4FC9DB6F"/>
    <m/>
    <s v="Q:\Objectdocumenten\Kunstwerken\17119"/>
    <n v="60"/>
    <m/>
    <m/>
    <s v="Oosterheem"/>
    <s v="Oosterheem 1"/>
    <s v="Prewien Jankie"/>
    <s v="Stadsbeheer"/>
    <s v="Gemeente Zoetermeer"/>
    <s v="Oosterheem"/>
    <s v="Stromenbuurt-Zuidoost"/>
    <s v="Scheldestroom"/>
    <n v="2008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Voetgangers"/>
    <s v="Kunstwerk"/>
    <n v="22.2"/>
    <m/>
    <s v="Staal"/>
    <m/>
    <s v="3. Redelijk"/>
    <m/>
    <n v="2.8"/>
    <n v="62.71"/>
    <s v="Brug (vast) (AG)"/>
    <s v="240E146D-41DE-40E2-9F9F-A6E68F47CCC3"/>
    <m/>
    <m/>
    <m/>
    <m/>
    <m/>
    <m/>
    <m/>
    <m/>
    <m/>
    <n v="85000"/>
    <s v="17119"/>
    <n v="9"/>
    <n v="0"/>
    <n v="0"/>
    <m/>
    <n v="2024"/>
    <s v="Voetganger"/>
    <m/>
    <m/>
    <m/>
    <m/>
    <n v="62.711884500025803"/>
    <n v="49.991722393125599"/>
  </r>
  <r>
    <n v="910"/>
    <s v="AD910BED-7422-4557-AC07-D329E5E4CFF9"/>
    <m/>
    <s v="Q:\Objectdocumenten\Kunstwerken\17121"/>
    <n v="40"/>
    <m/>
    <m/>
    <s v="Oosterheem"/>
    <s v="Oosterheem 1"/>
    <s v="Prewien Jankie"/>
    <s v="Stadsbeheer"/>
    <s v="Gemeente Zoetermeer"/>
    <s v="Oosterheem"/>
    <s v="Stromenbuurt-Zuidwest"/>
    <s v="Orinocostroom"/>
    <n v="2008"/>
    <d v="2024-05-06T00:00:00"/>
    <s v="Zoetermeer"/>
    <s v="Stadsbeheer"/>
    <m/>
    <s v="Binnen de bebouwde kom"/>
    <m/>
    <s v="Nieuwe belastingsklasse-_x000a_5 kN/m2_x000a__x000a_( Azobé hout )"/>
    <m/>
    <m/>
    <m/>
    <s v="Bestaand"/>
    <m/>
    <m/>
    <m/>
    <m/>
    <s v="Kunstwerken"/>
    <x v="2"/>
    <s v="Vaste brug"/>
    <m/>
    <m/>
    <s v="Voetgangers"/>
    <s v="Kunstwerk"/>
    <n v="15"/>
    <m/>
    <s v="Hout"/>
    <m/>
    <s v="3. Redelijk"/>
    <m/>
    <n v="2.1"/>
    <n v="30.7"/>
    <s v="Brug (vast) (AG)"/>
    <s v="234E61B1-D235-459A-B573-13779BA5958B"/>
    <m/>
    <m/>
    <m/>
    <m/>
    <m/>
    <m/>
    <m/>
    <m/>
    <m/>
    <n v="45000"/>
    <s v="17121"/>
    <n v="15"/>
    <n v="0"/>
    <n v="0"/>
    <m/>
    <n v="2024"/>
    <s v="Voetganger"/>
    <m/>
    <m/>
    <m/>
    <m/>
    <n v="30.695683499997799"/>
    <n v="34.0854697615163"/>
  </r>
  <r>
    <n v="911"/>
    <s v="CB898968-70D7-42F5-B0E1-40D9E569F548"/>
    <m/>
    <s v="Q:\Objectdocumenten\Kunstwerken\17122"/>
    <n v="80"/>
    <m/>
    <m/>
    <s v="Oosterheem"/>
    <s v="Oosterheem 3"/>
    <s v="Prewien Jankie"/>
    <s v="Stadsbeheer"/>
    <s v="Gemeente Zoetermeer"/>
    <s v="Oosterheem"/>
    <s v="Zuid-Hollandbuurt-Zuidoost"/>
    <s v="Stellendamstraat"/>
    <n v="2003"/>
    <d v="2024-05-06T00:00:00"/>
    <s v="Zoetermeer"/>
    <s v="Stadsbeheer"/>
    <m/>
    <s v="Binnen de bebouwde kom"/>
    <m/>
    <s v="Nieuwe belastingsklass-_x000a_300 kN ( 2 assen ) ( LM1 )"/>
    <m/>
    <m/>
    <m/>
    <s v="Bestaand"/>
    <m/>
    <m/>
    <m/>
    <m/>
    <s v="Kunstwerken"/>
    <x v="2"/>
    <s v="Vaste brug"/>
    <m/>
    <m/>
    <s v="Gemengd verkeer"/>
    <s v="Kunstwerk"/>
    <n v="9"/>
    <m/>
    <s v="Beton"/>
    <m/>
    <s v="3. Redelijk"/>
    <m/>
    <n v="6.3"/>
    <n v="56.9"/>
    <s v="Brug (vast) (AG)"/>
    <s v="5D1381B1-2D2D-4A2C-91CE-C6F1F9608914"/>
    <m/>
    <m/>
    <m/>
    <m/>
    <m/>
    <m/>
    <m/>
    <m/>
    <m/>
    <n v="185000"/>
    <s v="17122"/>
    <n v="6"/>
    <n v="0"/>
    <n v="0"/>
    <m/>
    <n v="2024"/>
    <s v="Fiets;Bromfiets;Licht wegverkeer"/>
    <m/>
    <m/>
    <m/>
    <m/>
    <n v="56.904412999975399"/>
    <n v="30.613813612046499"/>
  </r>
  <r>
    <n v="912"/>
    <s v="FCEADB8D-6A20-43A6-A8F4-31AEBC369FB7"/>
    <m/>
    <s v="Q:\Objectdocumenten\Kunstwerken\17123"/>
    <n v="80"/>
    <m/>
    <m/>
    <s v="Oosterheem"/>
    <s v="Oosterheem 3"/>
    <s v="Prewien Jankie"/>
    <s v="Stadsbeheer"/>
    <s v="Gemeente Zoetermeer"/>
    <s v="Oosterheem"/>
    <s v="Zuid-Hollandbuurt-Zuidoost"/>
    <s v="Stolwijkpad"/>
    <n v="2003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Gemengd verkeer"/>
    <s v="Kunstwerk"/>
    <n v="9"/>
    <m/>
    <s v="Beton"/>
    <m/>
    <s v="3. Redelijk"/>
    <m/>
    <n v="3.7"/>
    <n v="34.78"/>
    <s v="Brug (vast) (AG)"/>
    <s v="E40DF145-E621-40AE-B6ED-229BF68986B5"/>
    <m/>
    <m/>
    <m/>
    <m/>
    <m/>
    <m/>
    <m/>
    <m/>
    <m/>
    <n v="150000"/>
    <s v="17123"/>
    <n v="7"/>
    <n v="0"/>
    <n v="0"/>
    <m/>
    <n v="2024"/>
    <s v="Fiets;Bromfiets;Licht wegverkeer"/>
    <m/>
    <m/>
    <m/>
    <m/>
    <n v="34.780285499888997"/>
    <n v="25.716642250342598"/>
  </r>
  <r>
    <n v="913"/>
    <s v="989ECB86-88FF-4E02-8EAF-AE58FDE21D0A"/>
    <m/>
    <s v="Q:\Objectdocumenten\Kunstwerken\17125"/>
    <n v="80"/>
    <m/>
    <m/>
    <s v="Oosterheem"/>
    <s v="Oosterheem 3"/>
    <s v="Prewien Jankie"/>
    <s v="Stadsbeheer"/>
    <s v="Gemeente Zoetermeer"/>
    <s v="Oosterheem"/>
    <s v="Zuid-Hollandbuurt-Zuidoost"/>
    <s v="Waarderstraat"/>
    <n v="2003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Gemengd verkeer"/>
    <s v="Kunstwerk"/>
    <n v="9"/>
    <m/>
    <s v="Beton"/>
    <m/>
    <s v="3. Redelijk"/>
    <m/>
    <n v="6.3"/>
    <n v="57.14"/>
    <s v="Brug (vast) (AG)"/>
    <s v="8D800730-2550-4708-9050-4B7E788FEC2E"/>
    <m/>
    <m/>
    <m/>
    <m/>
    <m/>
    <m/>
    <m/>
    <m/>
    <m/>
    <n v="185000"/>
    <s v="17125"/>
    <n v="6"/>
    <n v="0"/>
    <n v="0"/>
    <m/>
    <n v="2024"/>
    <s v="Fiets;Bromfiets;Licht wegverkeer"/>
    <m/>
    <m/>
    <m/>
    <m/>
    <n v="57.138716499735203"/>
    <n v="30.6704451246442"/>
  </r>
  <r>
    <n v="1037"/>
    <s v="11610EAB-4179-4AE0-832D-D9978C0321C1"/>
    <m/>
    <s v="Q:\Objectdocumenten\Kunstwerken\17007"/>
    <n v="60"/>
    <m/>
    <m/>
    <s v="Oosterheem"/>
    <s v="Oosterheem 4"/>
    <s v="Prewien Jankie"/>
    <s v="Stadsbeheer"/>
    <s v="Gemeente Zoetermeer"/>
    <s v="Oosterheem"/>
    <s v="Eilandenbuurt-Zuidwest"/>
    <s v="Aruba"/>
    <n v="2008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Fietsers en voetgangers"/>
    <s v="Kunstwerk"/>
    <n v="25.21"/>
    <m/>
    <s v="Staal"/>
    <m/>
    <s v="3. Redelijk"/>
    <m/>
    <n v="2.78"/>
    <n v="62.25"/>
    <s v="Brug (vast) (AG)"/>
    <s v="371D9B9E-43EB-4027-99F4-80070CEF8F6B"/>
    <m/>
    <m/>
    <m/>
    <m/>
    <m/>
    <m/>
    <m/>
    <m/>
    <m/>
    <n v="95000"/>
    <s v="17007"/>
    <n v="9"/>
    <n v="0"/>
    <n v="0"/>
    <m/>
    <n v="2024"/>
    <s v="Fiets;Voetganger"/>
    <m/>
    <m/>
    <m/>
    <m/>
    <n v="62.248766999793403"/>
    <n v="50.370661192645898"/>
  </r>
  <r>
    <n v="1058"/>
    <s v="83638441-FAD8-4278-89CA-F5261AD71C96"/>
    <m/>
    <s v="Q:\Objectdocumenten\Kunstwerken\17022"/>
    <n v="40"/>
    <m/>
    <m/>
    <s v="Oosterheem"/>
    <s v="Oosterheem 4"/>
    <s v="Prewien Jankie"/>
    <s v="Stadsbeheer"/>
    <s v="Gemeente Zoetermeer"/>
    <s v="Oosterheem"/>
    <s v="Eilandenbuurt-Noordwest"/>
    <s v="Heempark"/>
    <n v="2005"/>
    <d v="2024-05-06T00:00:00"/>
    <s v="Zoetermeer"/>
    <s v="Stadsbeheer"/>
    <m/>
    <s v="Binnen de bebouwde kom"/>
    <m/>
    <m/>
    <m/>
    <n v="2065"/>
    <m/>
    <s v="Bestaand"/>
    <m/>
    <m/>
    <m/>
    <m/>
    <s v="Kunstwerken"/>
    <x v="2"/>
    <s v="Vaste brug"/>
    <m/>
    <m/>
    <s v="Voetgangers"/>
    <s v="Kunstwerk"/>
    <n v="6.87"/>
    <m/>
    <s v="Hout"/>
    <s v="Heempark / Heemkanaal"/>
    <s v="3. Redelijk"/>
    <m/>
    <n v="1.2"/>
    <n v="8.2200000000000006"/>
    <s v="Brug (vast) (AG)"/>
    <s v="DF690553-B8FE-4AAA-91A5-2095071891F6"/>
    <m/>
    <m/>
    <m/>
    <m/>
    <m/>
    <m/>
    <m/>
    <m/>
    <m/>
    <n v="4000"/>
    <s v="17022"/>
    <n v="7"/>
    <n v="0"/>
    <n v="0"/>
    <m/>
    <n v="2024"/>
    <s v="Voetganger"/>
    <m/>
    <m/>
    <m/>
    <m/>
    <n v="8.2221000000445503"/>
    <n v="16.119636598791502"/>
  </r>
  <r>
    <n v="1060"/>
    <s v="731F8201-E502-4B3B-AE44-E4C97171F07F"/>
    <m/>
    <s v="Q:\Objectdocumenten\Kunstwerken\17020"/>
    <n v="40"/>
    <m/>
    <m/>
    <s v="Oosterheem"/>
    <s v="Oosterheem 4"/>
    <s v="Prewien Jankie"/>
    <s v="Stadsbeheer"/>
    <s v="Gemeente Zoetermeer"/>
    <s v="Oosterheem"/>
    <s v="Eilandenbuurt-Noordwest"/>
    <s v="Heempark"/>
    <n v="2005"/>
    <d v="2024-05-06T00:00:00"/>
    <s v="Zoetermeer"/>
    <s v="Stadsbeheer"/>
    <m/>
    <s v="Binnen de bebouwde kom"/>
    <m/>
    <m/>
    <m/>
    <n v="2065"/>
    <m/>
    <s v="Bestaand"/>
    <m/>
    <m/>
    <m/>
    <m/>
    <s v="Kunstwerken"/>
    <x v="2"/>
    <s v="Vaste brug"/>
    <m/>
    <m/>
    <s v="Voetgangers"/>
    <s v="Kunstwerk"/>
    <n v="7.95"/>
    <m/>
    <s v="Hout"/>
    <s v="Heempark / Heemkanaal"/>
    <s v="3. Redelijk"/>
    <m/>
    <n v="1.2"/>
    <n v="9.56"/>
    <s v="Brug (vast) (AG)"/>
    <s v="BEAD7438-9E0D-478F-8011-FD300F2B5B8D"/>
    <m/>
    <m/>
    <m/>
    <m/>
    <m/>
    <m/>
    <m/>
    <m/>
    <m/>
    <n v="5000"/>
    <s v="17020"/>
    <n v="7"/>
    <n v="0"/>
    <n v="0"/>
    <m/>
    <n v="2024"/>
    <s v="Voetganger"/>
    <m/>
    <m/>
    <m/>
    <m/>
    <n v="9.5569675000241006"/>
    <n v="18.247557978676799"/>
  </r>
  <r>
    <n v="1016"/>
    <s v="B12E6156-02DE-4BA5-A0D8-175E3136B7C5"/>
    <m/>
    <s v="Q:\Objectdocumenten\Kunstwerken\17019"/>
    <n v="40"/>
    <m/>
    <m/>
    <s v="Oosterheem"/>
    <s v="Oosterheem 4"/>
    <s v="Prewien Jankie"/>
    <s v="Stadsbeheer"/>
    <s v="Gemeente Zoetermeer"/>
    <s v="Oosterheem"/>
    <s v="Eilandenbuurt-Noordwest"/>
    <s v="Heempark"/>
    <n v="2005"/>
    <d v="2024-05-06T00:00:00"/>
    <s v="Zoetermeer"/>
    <s v="Stadsbeheer"/>
    <m/>
    <s v="Binnen de bebouwde kom"/>
    <m/>
    <m/>
    <m/>
    <n v="2065"/>
    <m/>
    <s v="Bestaand"/>
    <m/>
    <m/>
    <m/>
    <m/>
    <s v="Kunstwerken"/>
    <x v="2"/>
    <s v="Vaste brug"/>
    <m/>
    <m/>
    <s v="Voetgangers"/>
    <s v="Kunstwerk"/>
    <n v="7.55"/>
    <m/>
    <s v="Hout"/>
    <s v="Heempark / Heemkanaal"/>
    <s v="3. Redelijk"/>
    <m/>
    <n v="1.2"/>
    <n v="8.85"/>
    <s v="Brug (vast) (AG)"/>
    <s v="22800571-7973-488B-9685-F19410CFF74D"/>
    <m/>
    <m/>
    <m/>
    <m/>
    <m/>
    <m/>
    <m/>
    <m/>
    <m/>
    <n v="4800"/>
    <s v="17019"/>
    <n v="7"/>
    <n v="0"/>
    <n v="0"/>
    <m/>
    <n v="2024"/>
    <s v="Voetganger"/>
    <m/>
    <m/>
    <m/>
    <m/>
    <n v="8.8471029999541102"/>
    <n v="17.375778626962202"/>
  </r>
  <r>
    <n v="1019"/>
    <s v="528C6ACC-2419-4A6D-A677-57F781419B41"/>
    <m/>
    <s v="Q:\Objectdocumenten\Kunstwerken\17107"/>
    <n v="80"/>
    <m/>
    <m/>
    <s v="Oosterheem"/>
    <s v="Oosterheem 2"/>
    <s v="Prewien Jankie"/>
    <s v="Stadsbeheer"/>
    <s v="Gemeente Zoetermeer"/>
    <s v="Oosterheem"/>
    <s v="Zegwaartseweg-Noord"/>
    <s v="Hekendorpstraat"/>
    <n v="2008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Gemengd verkeer"/>
    <s v="Kunstwerk"/>
    <n v="13.8"/>
    <m/>
    <s v="Beton"/>
    <m/>
    <s v="3. Redelijk"/>
    <m/>
    <n v="5.8"/>
    <n v="73.08"/>
    <s v="Brug (vast) (AG)"/>
    <s v="81E3B917-0E69-4D66-89CE-62A6878795F8"/>
    <m/>
    <m/>
    <m/>
    <m/>
    <m/>
    <m/>
    <m/>
    <m/>
    <m/>
    <n v="100000"/>
    <s v="17107"/>
    <n v="7"/>
    <n v="0"/>
    <n v="0"/>
    <m/>
    <n v="2024"/>
    <s v="Fiets;Bromfiets;Licht wegverkeer"/>
    <m/>
    <m/>
    <m/>
    <m/>
    <n v="73.078716500160397"/>
    <n v="36.817416178943702"/>
  </r>
  <r>
    <n v="1020"/>
    <s v="6D21EAEA-0F84-4764-855B-4C3321ACC665"/>
    <m/>
    <s v="Q:\Objectdocumenten\Kunstwerken\17115"/>
    <n v="80"/>
    <m/>
    <m/>
    <s v="Oosterheem"/>
    <s v="Oosterheem 4"/>
    <s v="Prewien Jankie"/>
    <s v="Stadsbeheer"/>
    <s v="Gemeente Zoetermeer"/>
    <s v="Oosterheem"/>
    <s v="Eilandenbuurt-Noordwest"/>
    <s v="Tenerife"/>
    <n v="2008"/>
    <d v="2024-05-06T00:00:00"/>
    <s v="Zoetermeer"/>
    <s v="Stadsbeheer"/>
    <s v="Woongebied"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34"/>
    <m/>
    <s v="Beton"/>
    <s v="Juffrouw Swalbachbrug"/>
    <s v="3. Redelijk"/>
    <m/>
    <n v="5.6"/>
    <n v="188.42"/>
    <s v="Brug (vast) (AG)"/>
    <s v="782E2705-F10C-4D9C-A72F-9177304D419C"/>
    <m/>
    <m/>
    <m/>
    <m/>
    <m/>
    <m/>
    <m/>
    <m/>
    <m/>
    <n v="200000"/>
    <s v="17115"/>
    <n v="8"/>
    <n v="0"/>
    <n v="0"/>
    <m/>
    <n v="2024"/>
    <s v="Fiets;Voetganger"/>
    <m/>
    <m/>
    <m/>
    <m/>
    <n v="188.41876050071801"/>
    <n v="79.404131207028399"/>
  </r>
  <r>
    <n v="1022"/>
    <s v="121C3C5B-C737-4874-A206-C9ECCD5E8409"/>
    <m/>
    <s v="Q:\Objectdocumenten\Kunstwerken\17126"/>
    <n v="80"/>
    <m/>
    <m/>
    <s v="Oosterheem"/>
    <s v="Oosterheem 3"/>
    <s v="Prewien Jankie"/>
    <s v="Stadsbeheer"/>
    <s v="Gemeente Zoetermeer"/>
    <s v="Oosterheem"/>
    <s v="Zuid-Hollandbuurt-Zuidoost"/>
    <s v="Westmaaspad"/>
    <n v="2003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0.34"/>
    <m/>
    <s v="Beton"/>
    <m/>
    <s v="4. Matig"/>
    <m/>
    <n v="3.88"/>
    <n v="34.700000000000003"/>
    <s v="Brug (vast) (AG)"/>
    <s v="28F5E4B6-7171-4902-ACE5-0581DA3A1820"/>
    <m/>
    <m/>
    <m/>
    <m/>
    <m/>
    <m/>
    <m/>
    <m/>
    <m/>
    <n v="150000"/>
    <s v="17126"/>
    <n v="7"/>
    <n v="0"/>
    <n v="0"/>
    <m/>
    <n v="2024"/>
    <s v="Fiets;Voetganger"/>
    <m/>
    <m/>
    <m/>
    <m/>
    <n v="34.7023865001185"/>
    <n v="25.7064118965341"/>
  </r>
  <r>
    <n v="1030"/>
    <s v="9DF2FFC1-01DC-4B3F-A0B1-CC60ED6AF2E1"/>
    <m/>
    <s v="Q:\Objectdocumenten\Kunstwerken\17101"/>
    <n v="40"/>
    <m/>
    <m/>
    <s v="Oosterheem"/>
    <s v="Oosterheem 2"/>
    <s v="Prewien Jankie"/>
    <s v="Stadsbeheer"/>
    <s v="Gemeente Zoetermeer"/>
    <s v="Oosterheem"/>
    <s v="Zuid-Hollandbuurt-Noordmidden"/>
    <s v="Molenaarsgraafstraat"/>
    <n v="2002"/>
    <d v="2024-05-06T00:00:00"/>
    <s v="Zoetermeer"/>
    <s v="Stadsbeheer"/>
    <m/>
    <s v="Binnen de bebouwde kom"/>
    <m/>
    <s v="Nieuwe belastingsklasse-_x000a_5 kN/m2_x000a__x000a_( Azobé hout )_x000a__x000a_Hekwerk geschilderd en-_x000a_het loopvlak is voorzien van- _x000a_een nieuwe slijtlaag. ( 2021 )"/>
    <m/>
    <m/>
    <m/>
    <s v="Bestaand"/>
    <m/>
    <m/>
    <m/>
    <m/>
    <s v="Kunstwerken"/>
    <x v="2"/>
    <s v="Vaste brug"/>
    <m/>
    <m/>
    <s v="Fietsers en voetgangers"/>
    <s v="Kunstwerk"/>
    <n v="21.66"/>
    <m/>
    <s v="Hout"/>
    <m/>
    <s v="3. Redelijk"/>
    <m/>
    <n v="1.96"/>
    <n v="41.77"/>
    <s v="Brug (vast) (AG)"/>
    <s v="10C48441-8508-47E4-8138-052E8AF73881"/>
    <m/>
    <m/>
    <m/>
    <m/>
    <m/>
    <m/>
    <m/>
    <m/>
    <m/>
    <n v="100000"/>
    <s v="17101"/>
    <n v="8"/>
    <n v="0"/>
    <n v="0"/>
    <m/>
    <n v="2024"/>
    <s v="Fiets;Voetganger"/>
    <m/>
    <m/>
    <m/>
    <m/>
    <n v="41.765352000066002"/>
    <n v="47.2847810178488"/>
  </r>
  <r>
    <n v="1036"/>
    <s v="ABA3E1CD-98A0-459C-9213-F696D3E4C85C"/>
    <m/>
    <s v="Q:\Objectdocumenten\Kunstwerken\17120"/>
    <n v="60"/>
    <m/>
    <m/>
    <s v="Oosterheem"/>
    <s v="Oosterheem 1"/>
    <s v="Prewien Jankie"/>
    <s v="Stadsbeheer"/>
    <s v="Gemeente Zoetermeer"/>
    <s v="Oosterheem"/>
    <s v="B. en W.-buurt"/>
    <s v="Moldaustroom"/>
    <n v="2010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Fietsers en voetgangers"/>
    <s v="Kunstwerk"/>
    <n v="22.5"/>
    <m/>
    <s v="Staal"/>
    <m/>
    <s v="3. Redelijk"/>
    <m/>
    <n v="6.1"/>
    <n v="126.83"/>
    <s v="Brug (vast) (AG)"/>
    <s v="4ADFB609-7D0B-4AF9-9EE7-18BC13D20007"/>
    <m/>
    <m/>
    <m/>
    <m/>
    <m/>
    <m/>
    <m/>
    <m/>
    <m/>
    <n v="170000"/>
    <s v="17120"/>
    <n v="0"/>
    <n v="0"/>
    <n v="0"/>
    <m/>
    <n v="2024"/>
    <s v="Fiets;Voetganger"/>
    <m/>
    <m/>
    <m/>
    <m/>
    <n v="126.832061499948"/>
    <n v="55.792251349593599"/>
  </r>
  <r>
    <n v="1091"/>
    <s v="2158371B-FE8C-47AC-AC8E-07FA2C6AC72F"/>
    <m/>
    <s v="Q:\Objectdocumenten\Kunstwerken\17116"/>
    <n v="80"/>
    <m/>
    <m/>
    <s v="Oosterheem"/>
    <s v="Oosterheem 2"/>
    <s v="Prewien Jankie"/>
    <s v="Stadsbeheer"/>
    <s v="Gemeente Zoetermeer"/>
    <s v="Oosterheem"/>
    <s v="Stromenbuurt-Zuidwest"/>
    <s v="Aletta Jacobslaan"/>
    <n v="2008"/>
    <d v="2024-05-06T00:00:00"/>
    <s v="Zoetermeer"/>
    <s v="Stadsbeheer"/>
    <s v="Woongebied"/>
    <s v="Binnen de bebouwde kom"/>
    <m/>
    <s v="Heempad/Aletta Jacobslaan-_x000a_Doorrijhoogte; midden 1_x000a__x000a_Nieuwe belastingsklasse-_x000a_300 kN ( 2 assen ) ( LM1 )"/>
    <m/>
    <m/>
    <m/>
    <s v="Bestaand"/>
    <m/>
    <m/>
    <m/>
    <m/>
    <s v="Kunstwerken"/>
    <x v="2"/>
    <s v="Vaste brug"/>
    <m/>
    <m/>
    <s v="Gemengd verkeer"/>
    <s v="Kunstwerk"/>
    <n v="45.3"/>
    <m/>
    <s v="Beton"/>
    <m/>
    <s v="3. Redelijk"/>
    <m/>
    <n v="14.85"/>
    <n v="664.35"/>
    <s v="Brug (vast) (AG)"/>
    <s v="9F9CA590-4699-42B9-B1FA-00BA72D5266C"/>
    <m/>
    <n v="2.4700000000000002"/>
    <m/>
    <m/>
    <m/>
    <m/>
    <m/>
    <m/>
    <m/>
    <n v="500000"/>
    <s v="17116"/>
    <n v="18"/>
    <n v="0"/>
    <n v="0"/>
    <m/>
    <n v="2024"/>
    <s v="Fiets;Bromfiets;Licht wegverkeer"/>
    <m/>
    <m/>
    <m/>
    <m/>
    <n v="664.35283150051998"/>
    <n v="119.83601306301099"/>
  </r>
  <r>
    <n v="1121"/>
    <s v="8AB989FE-DABB-4041-BDC0-92D7C77F1F42"/>
    <m/>
    <s v="Q:\Objectdocumenten\Kunstwerken\17133"/>
    <n v="80"/>
    <m/>
    <m/>
    <s v="Oosterheem"/>
    <s v="Oosterheem 4"/>
    <s v="Prewien Jankie"/>
    <s v="Stadsbeheer"/>
    <s v="Gemeente Zoetermeer"/>
    <s v="Oosterheem"/>
    <s v="Eilandenbuurt-Noordwest"/>
    <s v="Schipluidenpad"/>
    <n v="2013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34.450000000000003"/>
    <m/>
    <s v="Beton"/>
    <s v="Meester Nieuwenhuijsenbrug"/>
    <s v="2. Goed"/>
    <m/>
    <n v="5.3"/>
    <n v="185.98"/>
    <s v="Brug (vast) (AG)"/>
    <s v="63D53C73-5850-465B-A0E9-9962D662BCF7"/>
    <m/>
    <m/>
    <m/>
    <m/>
    <m/>
    <m/>
    <m/>
    <m/>
    <m/>
    <n v="200000"/>
    <s v="17133"/>
    <n v="15"/>
    <n v="0"/>
    <n v="0"/>
    <m/>
    <n v="2024"/>
    <s v="Fiets;Voetganger"/>
    <m/>
    <m/>
    <m/>
    <m/>
    <n v="185.98130349995299"/>
    <n v="79.820548116090293"/>
  </r>
  <r>
    <n v="1098"/>
    <s v="2BE4BE7D-7BF0-4A6C-8C72-96EFE52FBF33"/>
    <m/>
    <s v="Q:\Objectdocumenten\Kunstwerken\17016"/>
    <n v="40"/>
    <m/>
    <m/>
    <s v="Oosterheem"/>
    <s v="Oosterheem 4"/>
    <s v="Prewien Jankie"/>
    <s v="Stadsbeheer"/>
    <s v="Gemeente Zoetermeer"/>
    <s v="Oosterheem"/>
    <s v="Eilandenbuurt-Noordwest"/>
    <s v="Heempark"/>
    <n v="2005"/>
    <d v="2024-05-06T00:00:00"/>
    <s v="Zoetermeer"/>
    <s v="Stadsbeheer"/>
    <m/>
    <s v="Binnen de bebouwde kom"/>
    <m/>
    <m/>
    <m/>
    <n v="2065"/>
    <m/>
    <s v="Bestaand"/>
    <m/>
    <m/>
    <m/>
    <m/>
    <s v="Kunstwerken"/>
    <x v="2"/>
    <s v="Vaste brug"/>
    <m/>
    <m/>
    <s v="Voetgangers"/>
    <s v="Kunstwerk"/>
    <n v="10.98"/>
    <m/>
    <s v="Hout"/>
    <s v="Heempark / Heemkanaal"/>
    <s v="3. Redelijk"/>
    <m/>
    <n v="1.2"/>
    <n v="13.31"/>
    <s v="Brug (vast) (AG)"/>
    <s v="05C52169-45AC-4ABE-9B05-7D000F943736"/>
    <m/>
    <m/>
    <m/>
    <m/>
    <m/>
    <m/>
    <m/>
    <m/>
    <m/>
    <n v="6500"/>
    <s v="17016"/>
    <n v="7"/>
    <n v="0"/>
    <n v="0"/>
    <m/>
    <n v="2024"/>
    <s v="Voetganger"/>
    <m/>
    <m/>
    <m/>
    <m/>
    <n v="13.309818499957901"/>
    <n v="24.414464399637598"/>
  </r>
  <r>
    <n v="1105"/>
    <s v="4A8A665C-2E07-43D1-A20E-B6DE0DAA29C3"/>
    <m/>
    <s v="Q:\Objectdocumenten\Kunstwerken\17002"/>
    <n v="60"/>
    <m/>
    <m/>
    <s v="Oosterheem"/>
    <s v="Oosterheem 4"/>
    <s v="Prewien Jankie"/>
    <s v="Stadsbeheer"/>
    <s v="Gemeente Zoetermeer"/>
    <s v="Oosterheem"/>
    <s v="Eilandenbuurt-Zuidwest"/>
    <s v="Cyprus"/>
    <n v="2015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Voetgangers"/>
    <s v="Kunstwerk"/>
    <n v="22.3"/>
    <m/>
    <s v="Staal"/>
    <m/>
    <s v="3. Redelijk"/>
    <m/>
    <n v="2.75"/>
    <n v="61.58"/>
    <s v="Brug (vast) (AG)"/>
    <s v="4662C6DF-49AF-4D76-A530-877912ECCDB5"/>
    <m/>
    <m/>
    <m/>
    <m/>
    <m/>
    <m/>
    <m/>
    <m/>
    <m/>
    <n v="85000"/>
    <s v="17002"/>
    <n v="8"/>
    <n v="0"/>
    <n v="0"/>
    <m/>
    <n v="2024"/>
    <s v="Voetganger"/>
    <m/>
    <m/>
    <m/>
    <m/>
    <n v="61.581494999667399"/>
    <n v="50.100677613903898"/>
  </r>
  <r>
    <n v="1193"/>
    <s v="9876E420-3887-4CB2-AC9A-C767D7FD9639"/>
    <m/>
    <s v="Q:\Objectdocumenten\Kunstwerken\17017"/>
    <n v="40"/>
    <m/>
    <m/>
    <s v="Oosterheem"/>
    <s v="Oosterheem 4"/>
    <s v="Prewien Jankie"/>
    <s v="Stadsbeheer"/>
    <s v="Gemeente Zoetermeer"/>
    <s v="Oosterheem"/>
    <s v="Eilandenbuurt-Noordwest"/>
    <s v="Heempark"/>
    <n v="2005"/>
    <d v="2024-05-06T00:00:00"/>
    <s v="Zoetermeer"/>
    <s v="Stadsbeheer"/>
    <m/>
    <s v="Binnen de bebouwde kom"/>
    <m/>
    <m/>
    <m/>
    <n v="2065"/>
    <m/>
    <s v="Bestaand"/>
    <m/>
    <m/>
    <m/>
    <m/>
    <s v="Kunstwerken"/>
    <x v="2"/>
    <s v="Vaste brug"/>
    <m/>
    <m/>
    <s v="Voetgangers"/>
    <s v="Kunstwerk"/>
    <n v="13.5"/>
    <m/>
    <s v="Hout"/>
    <s v="Heempark / Heemkanaal"/>
    <s v="3. Redelijk"/>
    <m/>
    <n v="1.2"/>
    <n v="15.99"/>
    <s v="Brug (vast) (AG)"/>
    <s v="676986C1-188B-4613-9A23-C1021A5214C8"/>
    <m/>
    <m/>
    <m/>
    <m/>
    <m/>
    <m/>
    <m/>
    <m/>
    <m/>
    <n v="8300"/>
    <s v="17017"/>
    <n v="7"/>
    <n v="0"/>
    <n v="0"/>
    <m/>
    <n v="2024"/>
    <s v="Voetganger"/>
    <m/>
    <m/>
    <m/>
    <m/>
    <n v="15.9936669999536"/>
    <n v="29.2044892052043"/>
  </r>
  <r>
    <n v="1157"/>
    <s v="0218E9F5-0B4A-49B0-8A8F-AC64E1B8A05E"/>
    <m/>
    <s v="Q:\Objectdocumenten\Kunstwerken\17009"/>
    <n v="60"/>
    <m/>
    <m/>
    <s v="Oosterheem"/>
    <s v="Oosterheem 1"/>
    <s v="Prewien Jankie"/>
    <s v="Stadsbeheer"/>
    <s v="Gemeente Zoetermeer"/>
    <s v="Oosterheem"/>
    <s v="Eilandenbuurt-Zuidoost"/>
    <s v="Hebriden"/>
    <n v="2008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Fietsers en voetgangers"/>
    <s v="Kunstwerk"/>
    <n v="22.3"/>
    <m/>
    <s v="Staal"/>
    <m/>
    <s v="3. Redelijk"/>
    <m/>
    <n v="5.6"/>
    <n v="126.7"/>
    <s v="Brug (vast) (AG)"/>
    <s v="BDB16766-9B75-4353-81F2-2DA3741DB9EB"/>
    <m/>
    <m/>
    <m/>
    <m/>
    <m/>
    <m/>
    <m/>
    <m/>
    <m/>
    <n v="170000"/>
    <s v="17009"/>
    <n v="16"/>
    <n v="0"/>
    <n v="0"/>
    <m/>
    <n v="2024"/>
    <s v="Fiets;Voetganger"/>
    <m/>
    <m/>
    <m/>
    <m/>
    <n v="126.703726000171"/>
    <n v="55.693848124960802"/>
  </r>
  <r>
    <n v="1214"/>
    <s v="A19D79F1-C27C-4BD5-92A1-F785C6D8A217"/>
    <m/>
    <s v="Q:\Objectdocumenten\Kunstwerken\17004"/>
    <n v="80"/>
    <m/>
    <m/>
    <s v="Oosterheem"/>
    <s v="Oosterheem 4"/>
    <s v="Prewien Jankie"/>
    <s v="Stadsbeheer"/>
    <s v="Gemeente Zoetermeer"/>
    <s v="Oosterheem"/>
    <s v="Merenbuurt-Oost"/>
    <s v="Javalaan"/>
    <n v="2008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34"/>
    <m/>
    <s v="Beton"/>
    <s v="Meester Bastiaenbrug"/>
    <s v="3. Redelijk"/>
    <m/>
    <n v="3.44"/>
    <n v="187.44"/>
    <s v="Brug (vast) (AG)"/>
    <s v="B9F35FF2-128A-4FA8-932C-A62BDC9E6A1C"/>
    <m/>
    <m/>
    <m/>
    <m/>
    <m/>
    <m/>
    <m/>
    <m/>
    <m/>
    <n v="200000"/>
    <s v="17004"/>
    <n v="14"/>
    <n v="0"/>
    <n v="0"/>
    <m/>
    <n v="2024"/>
    <s v="Fiets;Voetganger"/>
    <m/>
    <m/>
    <m/>
    <m/>
    <n v="187.43853700030201"/>
    <n v="79.768527566946304"/>
  </r>
  <r>
    <n v="1216"/>
    <s v="5A2FA442-A824-4DC0-950B-E03036E81D84"/>
    <m/>
    <s v="Q:\Objectdocumenten\Kunstwerken\10936 A"/>
    <n v="80"/>
    <m/>
    <m/>
    <s v="Oosterheem"/>
    <s v="Oosterheem 1"/>
    <m/>
    <s v="Stadsbeheer"/>
    <s v="Gemeente Zoetermeer"/>
    <s v="Oosterheem"/>
    <s v="Eilandenbuurt midden"/>
    <s v="Javalaan"/>
    <n v="2007"/>
    <m/>
    <s v="Zoetermeer"/>
    <s v="Stadsbeheer"/>
    <s v="Woongebied"/>
    <s v="Binnen de bebouwde kom"/>
    <m/>
    <m/>
    <m/>
    <m/>
    <m/>
    <s v="Bestaand"/>
    <m/>
    <m/>
    <m/>
    <m/>
    <s v="Kunstwerken"/>
    <x v="3"/>
    <m/>
    <m/>
    <m/>
    <s v="Voetgangers"/>
    <s v="Kunstwerk"/>
    <n v="13"/>
    <m/>
    <s v="Staal"/>
    <m/>
    <m/>
    <m/>
    <n v="2.92"/>
    <n v="37.546999999999997"/>
    <m/>
    <m/>
    <m/>
    <m/>
    <m/>
    <m/>
    <m/>
    <m/>
    <m/>
    <m/>
    <m/>
    <n v="70000"/>
    <s v="10936 A"/>
    <n v="0"/>
    <n v="0"/>
    <n v="0"/>
    <m/>
    <m/>
    <s v="Voetganger"/>
    <m/>
    <m/>
    <m/>
    <m/>
    <n v="21.679999500088702"/>
    <n v="20.3403174590179"/>
  </r>
  <r>
    <n v="1219"/>
    <s v="256A01A8-8A8A-471D-9F43-3E7B07F8DA2E"/>
    <m/>
    <s v="Q:\Objectdocumenten\Kunstwerken\17018"/>
    <n v="40"/>
    <m/>
    <m/>
    <s v="Oosterheem"/>
    <s v="Oosterheem 4"/>
    <s v="Prewien Jankie"/>
    <s v="Stadsbeheer"/>
    <s v="Gemeente Zoetermeer"/>
    <s v="Oosterheem"/>
    <s v="Eilandenbuurt-Noordwest"/>
    <s v="Heempark"/>
    <n v="2005"/>
    <d v="2024-05-06T00:00:00"/>
    <s v="Zoetermeer"/>
    <s v="Stadsbeheer"/>
    <m/>
    <s v="Binnen de bebouwde kom"/>
    <m/>
    <m/>
    <m/>
    <n v="2065"/>
    <m/>
    <s v="Bestaand"/>
    <m/>
    <m/>
    <m/>
    <m/>
    <s v="Kunstwerken"/>
    <x v="2"/>
    <s v="Vaste brug"/>
    <m/>
    <m/>
    <s v="Voetgangers"/>
    <s v="Kunstwerk"/>
    <n v="7.8"/>
    <m/>
    <s v="Hout"/>
    <s v="Heempark / Heemkanaal"/>
    <s v="3. Redelijk"/>
    <m/>
    <n v="1.2"/>
    <n v="9.35"/>
    <s v="Brug (vast) (AG)"/>
    <s v="C4329716-B439-4970-9F4E-0D75472F40A5"/>
    <m/>
    <m/>
    <m/>
    <m/>
    <m/>
    <m/>
    <m/>
    <m/>
    <m/>
    <n v="4900"/>
    <s v="17018"/>
    <n v="7"/>
    <n v="0"/>
    <n v="0"/>
    <m/>
    <n v="2024"/>
    <s v="Voetganger"/>
    <m/>
    <m/>
    <m/>
    <m/>
    <n v="9.3466154999342397"/>
    <n v="17.964382980883698"/>
  </r>
  <r>
    <n v="1695"/>
    <s v="BA035D6E-5520-49DD-8E03-0EAA956265F0"/>
    <m/>
    <s v="Q:\Objectdocumenten\Kunstwerken\10936 B"/>
    <n v="80"/>
    <m/>
    <m/>
    <s v="Oosterheem"/>
    <s v="Oosterheem 4"/>
    <m/>
    <s v="Stadsbeheer"/>
    <s v="Gemeente Zoetermeer"/>
    <s v="Oosterheem"/>
    <s v="Eilandenbuurt-Noordwest"/>
    <s v="Javalaan"/>
    <n v="2007"/>
    <m/>
    <s v="Zoetermeer"/>
    <s v="Stadsbeheer"/>
    <s v="Woongebied"/>
    <s v="Binnen de bebouwde kom"/>
    <m/>
    <m/>
    <m/>
    <m/>
    <m/>
    <s v="Bestaand"/>
    <m/>
    <m/>
    <m/>
    <m/>
    <s v="Kunstwerken"/>
    <x v="3"/>
    <m/>
    <m/>
    <m/>
    <s v="Voetgangers"/>
    <s v="Kunstwerk"/>
    <n v="13"/>
    <m/>
    <s v="Staal"/>
    <m/>
    <m/>
    <m/>
    <n v="2.92"/>
    <n v="36.969000000000001"/>
    <m/>
    <m/>
    <m/>
    <m/>
    <m/>
    <m/>
    <m/>
    <m/>
    <m/>
    <m/>
    <m/>
    <n v="70000"/>
    <s v="10936 B"/>
    <n v="0"/>
    <n v="0"/>
    <n v="0"/>
    <m/>
    <m/>
    <s v="Voetganger"/>
    <m/>
    <m/>
    <m/>
    <m/>
    <n v="21.105035500044998"/>
    <n v="20.0688491857405"/>
  </r>
  <r>
    <n v="1403"/>
    <s v="5743F897-2581-49EA-A6DF-6BE167C37A65"/>
    <m/>
    <s v="Q:\Objectdocumenten\Kunstwerken\17013"/>
    <n v="40"/>
    <m/>
    <m/>
    <s v="Oosterheem"/>
    <s v="Oosterheem 4"/>
    <s v="Prewien Jankie"/>
    <s v="Stadsbeheer"/>
    <s v="Gemeente Zoetermeer"/>
    <s v="Oosterheem"/>
    <s v="Eilandenbuurt-Noordwest"/>
    <s v="Heempark"/>
    <n v="2005"/>
    <d v="2024-05-06T00:00:00"/>
    <s v="Zoetermeer"/>
    <s v="Stadsbeheer"/>
    <m/>
    <s v="Binnen de bebouwde kom"/>
    <m/>
    <m/>
    <m/>
    <n v="2065"/>
    <m/>
    <s v="Bestaand"/>
    <m/>
    <m/>
    <m/>
    <m/>
    <s v="Kunstwerken"/>
    <x v="2"/>
    <s v="Vaste brug"/>
    <m/>
    <m/>
    <s v="Voetgangers"/>
    <s v="Kunstwerk"/>
    <n v="7.3"/>
    <m/>
    <s v="Hout"/>
    <s v="Heempark / Heemkanaal"/>
    <s v="3. Redelijk"/>
    <m/>
    <n v="1.2"/>
    <n v="8.69"/>
    <s v="Brug (vast) (AG)"/>
    <s v="4F5A42E8-B95D-443C-8CE7-74A53AAE1016"/>
    <m/>
    <m/>
    <m/>
    <m/>
    <m/>
    <m/>
    <m/>
    <m/>
    <m/>
    <n v="4500"/>
    <s v="17013"/>
    <n v="7"/>
    <n v="0"/>
    <n v="0"/>
    <m/>
    <n v="2024"/>
    <s v="Voetganger"/>
    <m/>
    <m/>
    <m/>
    <m/>
    <n v="8.6905759999454197"/>
    <n v="17.0006257872326"/>
  </r>
  <r>
    <n v="1720"/>
    <s v="284B0C6A-0099-4AB8-B952-5FB117F346A6"/>
    <m/>
    <s v="Q:\Objectdocumenten\Kunstwerken\17023"/>
    <n v="40"/>
    <m/>
    <m/>
    <s v="Oosterheem"/>
    <s v="Oosterheem 4"/>
    <s v="Prewien Jankie"/>
    <s v="Stadsbeheer"/>
    <s v="Gemeente Zoetermeer"/>
    <s v="Oosterheem"/>
    <s v="Eilandenbuurt-Noordwest"/>
    <s v="Heempark"/>
    <n v="2005"/>
    <d v="2024-05-06T00:00:00"/>
    <s v="Zoetermeer"/>
    <s v="Stadsbeheer"/>
    <m/>
    <s v="Binnen de bebouwde kom"/>
    <m/>
    <m/>
    <m/>
    <n v="2065"/>
    <m/>
    <s v="Bestaand"/>
    <m/>
    <m/>
    <m/>
    <m/>
    <s v="Kunstwerken"/>
    <x v="2"/>
    <s v="Vaste brug"/>
    <m/>
    <m/>
    <s v="Voetgangers"/>
    <s v="Kunstwerk"/>
    <n v="6.75"/>
    <m/>
    <s v="Hout"/>
    <s v="Heempark / Heemkanaal"/>
    <s v="3. Redelijk"/>
    <m/>
    <n v="1.2"/>
    <n v="8.0500000000000007"/>
    <s v="Brug (vast) (AG)"/>
    <s v="6B819A28-4A47-49F9-ACEC-99F056D84702"/>
    <m/>
    <m/>
    <m/>
    <m/>
    <m/>
    <m/>
    <m/>
    <m/>
    <m/>
    <n v="4500"/>
    <s v="17023"/>
    <n v="7"/>
    <n v="0"/>
    <n v="0"/>
    <m/>
    <n v="2024"/>
    <s v="Voetganger"/>
    <m/>
    <m/>
    <m/>
    <m/>
    <n v="8.0538199999213607"/>
    <n v="15.811323232252899"/>
  </r>
  <r>
    <n v="1726"/>
    <s v="92C7A891-3DBD-4A78-94D1-A912E1EF37F7"/>
    <m/>
    <s v="Q:\Objectdocumenten\Kunstwerken\17010"/>
    <n v="60"/>
    <m/>
    <m/>
    <s v="Oosterheem"/>
    <s v="Oosterheem 1"/>
    <s v="Prewien Jankie"/>
    <s v="Stadsbeheer"/>
    <s v="Gemeente Zoetermeer"/>
    <s v="Oosterheem"/>
    <s v="Eilandenbuurt-Zuidoost"/>
    <s v="Olof Palmelaan"/>
    <n v="2008"/>
    <d v="2024-05-06T00:00:00"/>
    <s v="Zoetermeer"/>
    <s v="Stadsbeheer"/>
    <m/>
    <s v="Binnen de bebouwde kom"/>
    <m/>
    <s v="Nieuwe belastingsklasse-_x000a_5 kN/m2"/>
    <m/>
    <m/>
    <m/>
    <s v="Bestaand"/>
    <m/>
    <m/>
    <m/>
    <m/>
    <s v="Kunstwerken"/>
    <x v="2"/>
    <s v="Vaste brug"/>
    <m/>
    <m/>
    <s v="Fietsers en voetgangers"/>
    <s v="Kunstwerk"/>
    <n v="22"/>
    <m/>
    <s v="Staal"/>
    <m/>
    <s v="3. Redelijk"/>
    <m/>
    <n v="6"/>
    <n v="138.37"/>
    <s v="Brug (vast) (AG)"/>
    <s v="EC84B5EB-CCBF-4E34-AE27-C5B713B11CAF"/>
    <m/>
    <m/>
    <m/>
    <m/>
    <m/>
    <m/>
    <m/>
    <m/>
    <m/>
    <n v="170000"/>
    <s v="17010"/>
    <n v="7"/>
    <n v="0"/>
    <n v="0"/>
    <m/>
    <n v="2024"/>
    <s v="Fiets;Voetganger"/>
    <m/>
    <m/>
    <m/>
    <m/>
    <n v="138.373335999901"/>
    <n v="57.185702625105698"/>
  </r>
  <r>
    <n v="1604"/>
    <s v="D70DB75C-4477-40AC-AC33-27CBCDA197EE"/>
    <m/>
    <s v="Q:\Objectdocumenten\Kunstwerken\10896 D"/>
    <m/>
    <m/>
    <m/>
    <s v="Oosterheem"/>
    <m/>
    <s v="Prewien Jankie"/>
    <s v="Stadsbeheer"/>
    <s v="Gemeente Zoetermeer"/>
    <s v="Noordhove"/>
    <s v="Schansenbuurt-Zuid"/>
    <s v="Zegwaartsewetering"/>
    <n v="2000"/>
    <d v="2024-05-01T00:00:00"/>
    <s v="Zoetermeer"/>
    <s v="Stadsbeheer"/>
    <s v="Woongebied"/>
    <s v="Binnen de bebouwde kom"/>
    <m/>
    <s v="Zegwaartseweg nr; 134 t/m 138_x000a__x000a_Gedeelte eigendom._x000a__x000a_Nieuwe belastingsklasse-_x000a_5 kN/m2"/>
    <m/>
    <m/>
    <m/>
    <s v="Bestaand"/>
    <m/>
    <m/>
    <m/>
    <m/>
    <s v="Kunstwerken"/>
    <x v="2"/>
    <s v="Vaste brug"/>
    <m/>
    <m/>
    <m/>
    <s v="Kunstwerk"/>
    <n v="2.6"/>
    <m/>
    <s v="Staal"/>
    <m/>
    <s v="Onbekend (*)"/>
    <m/>
    <n v="3"/>
    <n v="7.77"/>
    <s v="Brug (vast) (AG)"/>
    <s v="A7EA101D-9928-4B8A-A003-40A4D629ADF2"/>
    <m/>
    <m/>
    <m/>
    <m/>
    <m/>
    <m/>
    <m/>
    <m/>
    <m/>
    <n v="45000"/>
    <s v="10896 D"/>
    <n v="0"/>
    <n v="0"/>
    <n v="0"/>
    <m/>
    <n v="2024"/>
    <m/>
    <m/>
    <m/>
    <m/>
    <m/>
    <n v="7.7660310000047499"/>
    <n v="11.1801377263027"/>
  </r>
  <r>
    <n v="1282"/>
    <s v="DB9D981D-CCB4-4ED5-8A3C-C94878338FD3"/>
    <m/>
    <s v="Q:\Objectdocumenten\Kunstwerken\17024"/>
    <n v="40"/>
    <m/>
    <m/>
    <s v="Oosterheem"/>
    <s v="Oosterheem 4"/>
    <s v="Prewien Jankie"/>
    <s v="Stadsbeheer"/>
    <s v="Gemeente Zoetermeer"/>
    <s v="Oosterheem"/>
    <s v="Eilandenbuurt-Noordwest"/>
    <s v="Heempark"/>
    <n v="2005"/>
    <d v="2024-05-06T00:00:00"/>
    <s v="Zoetermeer"/>
    <s v="Stadsbeheer"/>
    <m/>
    <s v="Binnen de bebouwde kom"/>
    <m/>
    <m/>
    <m/>
    <n v="2065"/>
    <m/>
    <s v="Bestaand"/>
    <m/>
    <m/>
    <m/>
    <m/>
    <s v="Kunstwerken"/>
    <x v="2"/>
    <s v="Vaste brug"/>
    <m/>
    <m/>
    <s v="Voetgangers"/>
    <s v="Kunstwerk"/>
    <n v="7.5"/>
    <m/>
    <s v="Hout"/>
    <s v="Heempark / Heemkanaal"/>
    <s v="3. Redelijk"/>
    <m/>
    <n v="1.2"/>
    <n v="8.94"/>
    <s v="Brug (vast) (AG)"/>
    <s v="175391FC-E20B-4B24-A42F-47DAD19909C4"/>
    <m/>
    <m/>
    <m/>
    <m/>
    <m/>
    <m/>
    <m/>
    <m/>
    <m/>
    <n v="4800"/>
    <s v="17024"/>
    <n v="7"/>
    <n v="0"/>
    <n v="0"/>
    <m/>
    <n v="2024"/>
    <s v="Voetganger"/>
    <m/>
    <m/>
    <m/>
    <m/>
    <n v="8.9423930000287495"/>
    <n v="17.294205751805102"/>
  </r>
  <r>
    <n v="1457"/>
    <s v="B1E5A66E-BCAB-4301-AC66-65304A209AC7"/>
    <m/>
    <s v="Q:\Objectdocumenten\Kunstwerken\17134"/>
    <n v="80"/>
    <m/>
    <m/>
    <s v="Oosterheem"/>
    <s v="Oosterheem 4"/>
    <s v="Prewien Jankie"/>
    <s v="Stadsbeheer"/>
    <s v="Gemeente Zoetermeer"/>
    <s v="Oosterheem"/>
    <s v="Eilandenbuurt-Noordwest"/>
    <s v="Florence Nightingalelaan"/>
    <n v="2013"/>
    <d v="2024-05-06T00:00:00"/>
    <s v="Zoetermeer"/>
    <s v="Stadsbeheer"/>
    <m/>
    <s v="Binnen de bebouwde kom"/>
    <m/>
    <s v="Nieuwe bela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34.450000000000003"/>
    <m/>
    <s v="Beton"/>
    <s v="Meester Nieuwehuijsenbrug"/>
    <s v="3. Redelijk"/>
    <m/>
    <n v="5.3"/>
    <n v="188.97"/>
    <s v="Brug (vast) (AG)"/>
    <s v="2BDB6B3B-202D-45FF-A864-7220CBF077D5"/>
    <m/>
    <m/>
    <m/>
    <m/>
    <m/>
    <m/>
    <m/>
    <m/>
    <m/>
    <n v="200000"/>
    <s v="17134"/>
    <n v="8"/>
    <n v="0"/>
    <n v="0"/>
    <m/>
    <n v="2024"/>
    <s v="Fiets;Voetganger"/>
    <m/>
    <m/>
    <m/>
    <m/>
    <n v="188.971318000076"/>
    <n v="80.249564417034193"/>
  </r>
  <r>
    <n v="1481"/>
    <s v="6FCCB066-B69F-4F78-8984-327D216AB159"/>
    <m/>
    <s v="Q:\Objectdocumenten\Kunstwerken\17021"/>
    <n v="40"/>
    <m/>
    <m/>
    <s v="Oosterheem"/>
    <s v="Oosterheem 4"/>
    <s v="Prewien Jankie"/>
    <s v="Stadsbeheer"/>
    <s v="Gemeente Zoetermeer"/>
    <s v="Oosterheem"/>
    <s v="Eilandenbuurt-Noordwest"/>
    <s v="Heempark"/>
    <n v="2005"/>
    <d v="2024-05-06T00:00:00"/>
    <s v="Zoetermeer"/>
    <s v="Stadsbeheer"/>
    <m/>
    <s v="Binnen de bebouwde kom"/>
    <m/>
    <m/>
    <m/>
    <n v="2065"/>
    <m/>
    <s v="Bestaand"/>
    <m/>
    <m/>
    <m/>
    <m/>
    <s v="Kunstwerken"/>
    <x v="2"/>
    <s v="Vaste brug"/>
    <m/>
    <m/>
    <s v="Voetgangers"/>
    <s v="Kunstwerk"/>
    <n v="7.95"/>
    <m/>
    <s v="Hout"/>
    <s v="Heempark / Heemkanaal"/>
    <s v="3. Redelijk"/>
    <m/>
    <n v="1.2"/>
    <n v="9.58"/>
    <s v="Brug (vast) (AG)"/>
    <s v="4A64386D-119C-48EE-802A-E88152C01776"/>
    <m/>
    <m/>
    <m/>
    <m/>
    <m/>
    <m/>
    <m/>
    <m/>
    <m/>
    <n v="5000"/>
    <s v="17021"/>
    <n v="7"/>
    <n v="0"/>
    <n v="0"/>
    <m/>
    <n v="2024"/>
    <s v="Voetganger"/>
    <m/>
    <m/>
    <m/>
    <m/>
    <n v="9.5785779998978597"/>
    <n v="18.249280941370301"/>
  </r>
  <r>
    <n v="1648"/>
    <s v="3FEF175B-CA31-42D9-89AD-0222EB5B1402"/>
    <m/>
    <s v="Q:\Objectdocumenten\Kunstwerken\17124"/>
    <n v="80"/>
    <m/>
    <m/>
    <s v="Oosterheem"/>
    <s v="Oosterheem 3"/>
    <s v="Prewien Jankie"/>
    <s v="Stadsbeheer"/>
    <s v="Gemeente Zoetermeer"/>
    <s v="Oosterheem"/>
    <s v="Zuid-Hollandbuurt-Zuidoost"/>
    <s v="Schipluidenpad"/>
    <n v="2003"/>
    <d v="2024-05-06T00:00:00"/>
    <s v="Zoetermeer"/>
    <s v="Stadsbeheer"/>
    <s v="Woongebied"/>
    <s v="Binnen de bebouwde kom"/>
    <m/>
    <s v="Nieuwe bestingsklasse-_x000a_300 kN ( 2 assen ) ( LM1 )"/>
    <m/>
    <m/>
    <m/>
    <s v="Bestaand"/>
    <m/>
    <m/>
    <m/>
    <m/>
    <s v="Kunstwerken"/>
    <x v="2"/>
    <s v="Vaste brug"/>
    <m/>
    <m/>
    <s v="Fietsers en voetgangers"/>
    <s v="Kunstwerk"/>
    <n v="10.28"/>
    <m/>
    <s v="Beton"/>
    <m/>
    <s v="3. Redelijk"/>
    <m/>
    <n v="5.88"/>
    <n v="52.6"/>
    <s v="Brug (vast) (AG)"/>
    <s v="4981150C-28C7-4F4A-8A20-4056E66B9D00"/>
    <m/>
    <m/>
    <m/>
    <m/>
    <m/>
    <m/>
    <m/>
    <m/>
    <m/>
    <n v="150000"/>
    <s v="17124"/>
    <n v="7"/>
    <n v="0"/>
    <n v="0"/>
    <m/>
    <n v="2024"/>
    <s v="Fiets;Voetganger"/>
    <m/>
    <m/>
    <m/>
    <m/>
    <n v="52.599099499983801"/>
    <n v="29.661127314408201"/>
  </r>
  <r>
    <n v="1824"/>
    <s v="6734760F-8D8D-4BC1-B938-94523D9AB61F"/>
    <m/>
    <s v="Q:\Objectdocumenten\Kunstwerken\37130 E"/>
    <n v="40"/>
    <m/>
    <m/>
    <s v="Oosterheem"/>
    <s v="Oosterheem 1"/>
    <m/>
    <s v="Stadsbeheer"/>
    <s v="Gemeente Zoetermeer"/>
    <s v="Oosterheem"/>
    <s v="B. en W.-buurt"/>
    <s v="Martin Luther Kinglaan"/>
    <n v="2010"/>
    <m/>
    <s v="Zoetermeer"/>
    <s v="Stadsbeheer"/>
    <s v="Woongebied"/>
    <s v="Binnen de bebouwde kom"/>
    <m/>
    <s v="Totalen herbouwkosten-_x000a_zie kw nr; 37130"/>
    <m/>
    <m/>
    <m/>
    <s v="Bestaand"/>
    <m/>
    <m/>
    <m/>
    <m/>
    <s v="Kunstwerken"/>
    <x v="0"/>
    <m/>
    <m/>
    <m/>
    <m/>
    <s v="Kunstwerk"/>
    <n v="5.0069999999999997"/>
    <m/>
    <s v="Hout"/>
    <s v="M.L.Kinglaan / thv Weidemolen"/>
    <m/>
    <m/>
    <n v="0.1"/>
    <m/>
    <s v="Stuw (BP)"/>
    <m/>
    <m/>
    <m/>
    <m/>
    <m/>
    <m/>
    <m/>
    <m/>
    <m/>
    <m/>
    <m/>
    <s v="37130 E"/>
    <n v="0"/>
    <n v="0"/>
    <n v="0"/>
    <m/>
    <m/>
    <m/>
    <m/>
    <m/>
    <m/>
    <n v="5.0073275307121197"/>
    <m/>
    <m/>
  </r>
  <r>
    <n v="1825"/>
    <s v="445D5641-DF56-4871-8D47-71E54EC6FCBD"/>
    <m/>
    <s v="Q:\Objectdocumenten\Kunstwerken\37130 A"/>
    <n v="40"/>
    <m/>
    <m/>
    <s v="Oosterheem"/>
    <s v="Oosterheem 1"/>
    <m/>
    <s v="Stadsbeheer"/>
    <s v="Gemeente Zoetermeer"/>
    <s v="Oosterheem"/>
    <s v="B. en W.-buurt"/>
    <s v="Martin Luther Kinglaan"/>
    <n v="2010"/>
    <m/>
    <s v="Zoetermeer"/>
    <s v="Stadsbeheer"/>
    <s v="Woongebied"/>
    <s v="Binnen de bebouwde kom"/>
    <m/>
    <s v="Totalen herbouwkosten-_x000a_zie kw nr; 37130"/>
    <m/>
    <m/>
    <m/>
    <s v="Bestaand"/>
    <m/>
    <m/>
    <m/>
    <m/>
    <s v="Kunstwerken"/>
    <x v="0"/>
    <m/>
    <m/>
    <m/>
    <m/>
    <s v="Kunstwerk"/>
    <n v="7.5919999999999996"/>
    <m/>
    <s v="Hout"/>
    <s v="M.L. Kinglan / thv K.B. Weidemolen"/>
    <m/>
    <m/>
    <n v="0.1"/>
    <m/>
    <s v="Stuw (BP)"/>
    <m/>
    <m/>
    <m/>
    <m/>
    <m/>
    <m/>
    <m/>
    <m/>
    <m/>
    <m/>
    <m/>
    <s v="37130 A"/>
    <n v="0"/>
    <n v="0"/>
    <n v="0"/>
    <m/>
    <m/>
    <m/>
    <m/>
    <m/>
    <m/>
    <n v="7.5921826242369601"/>
    <m/>
    <m/>
  </r>
  <r>
    <n v="1826"/>
    <s v="EB975056-DED5-4008-B41D-A547690E1326"/>
    <m/>
    <s v="Q:\Objectdocumenten\Kunstwerken\37130"/>
    <n v="40"/>
    <m/>
    <m/>
    <s v="Oosterheem"/>
    <s v="Oosterheem 1"/>
    <m/>
    <s v="Stadsbeheer"/>
    <s v="Gemeente Zoetermeer"/>
    <s v="Oosterheem"/>
    <s v="B. en W.-buurt"/>
    <s v="Martin Luther Kinglaan"/>
    <n v="2010"/>
    <m/>
    <s v="Zoetermeer"/>
    <s v="Stadsbeheer"/>
    <m/>
    <s v="Binnen de bebouwde kom"/>
    <m/>
    <s v="Totale lengte 5 stuwen ; 30,40 m_x000a_Breedte ; 0.10 m_x000a_Zie herbouwkosten"/>
    <m/>
    <m/>
    <m/>
    <s v="Bestaand"/>
    <m/>
    <m/>
    <m/>
    <m/>
    <s v="Kunstwerken"/>
    <x v="0"/>
    <m/>
    <m/>
    <m/>
    <m/>
    <s v="Kunstwerk"/>
    <m/>
    <m/>
    <s v="Hout"/>
    <s v="M.L.Kinglaan / thv K.B Weidemolen"/>
    <m/>
    <m/>
    <m/>
    <n v="83.073999999999998"/>
    <s v="Stuw (BP)"/>
    <m/>
    <m/>
    <m/>
    <m/>
    <m/>
    <m/>
    <m/>
    <m/>
    <m/>
    <m/>
    <n v="35000"/>
    <s v="37130"/>
    <n v="0"/>
    <n v="0"/>
    <n v="0"/>
    <m/>
    <m/>
    <m/>
    <m/>
    <m/>
    <m/>
    <m/>
    <n v="83.074146999920202"/>
    <n v="40.795646291633403"/>
  </r>
  <r>
    <n v="3059"/>
    <s v="82C89263-2FA5-4E99-9F66-0B72928A12AA"/>
    <m/>
    <s v="J:\sb\BeP Beheer\DATA BEHEERKAART\Documenten\Kunstwerken\17139"/>
    <n v="60"/>
    <m/>
    <m/>
    <s v="Oosterheem"/>
    <s v="Oosterheem 1"/>
    <s v="Jordy Mingaars"/>
    <s v="Stadsbeheer"/>
    <s v="Gemeente Zoetermeer"/>
    <s v="Oosterheem"/>
    <s v="Stromenbuurt-Zuidoost"/>
    <s v="Scheldestroom"/>
    <n v="2025"/>
    <d v="2025-06-10T00:00:00"/>
    <s v="Zoetermeer"/>
    <s v="Stadsbeheer"/>
    <m/>
    <s v="Binnen de bebouwde kom"/>
    <d v="2025-06-06T00:00:00"/>
    <s v="5kN/m2"/>
    <m/>
    <n v="2085"/>
    <m/>
    <s v="Bestaand"/>
    <m/>
    <m/>
    <m/>
    <m/>
    <s v="Kunstwerken"/>
    <x v="2"/>
    <s v="Vaste brug"/>
    <s v="Gewone normale vaste brug"/>
    <m/>
    <m/>
    <s v="Kunstwerk"/>
    <n v="21.94"/>
    <m/>
    <s v="Staal"/>
    <s v="Brug Scheldestroom - MLK"/>
    <m/>
    <m/>
    <n v="3.4"/>
    <n v="72.28"/>
    <s v="Brug (vast) (AG)"/>
    <s v="1108369D-C9A5-43F1-AF22-E865C7390627"/>
    <m/>
    <m/>
    <m/>
    <m/>
    <m/>
    <m/>
    <m/>
    <m/>
    <m/>
    <m/>
    <s v="17139"/>
    <m/>
    <m/>
    <m/>
    <m/>
    <m/>
    <s v="Fiets"/>
    <m/>
    <m/>
    <m/>
    <m/>
    <n v="72.276675000439397"/>
    <n v="50.485201310794402"/>
  </r>
  <r>
    <n v="2645"/>
    <s v="C5183DDE-55E9-48FF-B7EF-79F1E76F988B"/>
    <m/>
    <s v="Q:\Objectdocumenten\Kunstwerken\17113"/>
    <n v="40"/>
    <m/>
    <m/>
    <s v="Oosterheem"/>
    <s v="Oosterheem 2"/>
    <s v="Prewien Jankie"/>
    <s v="Stadsbeheer"/>
    <s v="Gemeente Zoetermeer"/>
    <s v="Oosterheem"/>
    <s v="Zuid-Hollandbuurt-Noordoost"/>
    <s v="Ottolandstraat"/>
    <n v="2002"/>
    <d v="2024-05-06T00:00:00"/>
    <s v="Zoetermeer"/>
    <s v="Stadsbeheer"/>
    <m/>
    <s v="Binnen de bebouwde kom"/>
    <m/>
    <s v="Azobé hout"/>
    <m/>
    <m/>
    <m/>
    <s v="Bestaand"/>
    <m/>
    <m/>
    <m/>
    <m/>
    <s v="Kunstwerken"/>
    <x v="2"/>
    <s v="Vaste brug"/>
    <m/>
    <m/>
    <m/>
    <s v="Kunstwerk"/>
    <n v="3"/>
    <m/>
    <s v="Hout"/>
    <m/>
    <s v="3. Redelijk"/>
    <m/>
    <n v="1.5"/>
    <n v="4.67"/>
    <s v="Brug (vast) (AG)"/>
    <s v="CE1CDC55-7F48-47C1-A34E-FA0181339DE4"/>
    <m/>
    <m/>
    <m/>
    <m/>
    <m/>
    <m/>
    <m/>
    <m/>
    <m/>
    <n v="5000"/>
    <s v="17113"/>
    <n v="0"/>
    <n v="0"/>
    <n v="0"/>
    <m/>
    <n v="2024"/>
    <m/>
    <m/>
    <m/>
    <m/>
    <m/>
    <n v="4.67256000002706"/>
    <n v="9.1302791565028603"/>
  </r>
  <r>
    <n v="2860"/>
    <s v="3FFCBB90-7BFB-43B5-9C4E-0D44845CB7F7"/>
    <m/>
    <s v="Q:\Objectdocumenten\Kunstwerken\37109 B"/>
    <n v="60"/>
    <m/>
    <m/>
    <s v="Oosterheem"/>
    <s v="Oosterheem 3"/>
    <s v="Jordy Mingaars"/>
    <s v="Stadsbeheer"/>
    <s v="Gemeente Zoetermeer"/>
    <s v="Oosterheem"/>
    <s v="Zuid-Hollandbuurt-Zuidoost"/>
    <s v="Heempad"/>
    <n v="2001"/>
    <d v="2026-04-07T00:00:00"/>
    <s v="Zoetermeer"/>
    <s v="Stadsbeheer"/>
    <s v="Woongebied"/>
    <s v="Binnen de bebouwde kom"/>
    <d v="2022-03-03T00:00:00"/>
    <s v="Nieuw dek ( 2022 )-_x000a_752,50 Euro._x000a__x000a_( Azobé hout )"/>
    <m/>
    <n v="2061"/>
    <m/>
    <s v="Bestaand"/>
    <s v="Ja"/>
    <m/>
    <m/>
    <m/>
    <s v="Kunstwerken"/>
    <x v="1"/>
    <m/>
    <m/>
    <m/>
    <m/>
    <s v="Kunstwerk"/>
    <n v="4.95"/>
    <m/>
    <s v="Staal"/>
    <m/>
    <m/>
    <m/>
    <n v="0.57999999999999996"/>
    <n v="2.36"/>
    <s v="Aanleginrichting (AA)"/>
    <s v="EDD0EEEA-462C-48E8-8CB2-BAA37D172438"/>
    <m/>
    <m/>
    <m/>
    <m/>
    <s v="5 Kn/m2"/>
    <m/>
    <m/>
    <m/>
    <m/>
    <n v="2100"/>
    <s v="37109 B"/>
    <n v="0"/>
    <n v="0"/>
    <n v="0"/>
    <m/>
    <m/>
    <s v="Voetganger"/>
    <m/>
    <m/>
    <m/>
    <m/>
    <n v="2.3606600000758799"/>
    <n v="10.8024919469773"/>
  </r>
  <r>
    <n v="2861"/>
    <s v="34B3BDF4-FC3F-4364-9878-8798CCFA0258"/>
    <m/>
    <s v="Q:\Objectdocumenten\Kunstwerken\37109 A"/>
    <n v="60"/>
    <m/>
    <m/>
    <s v="Oosterheem"/>
    <s v="Oosterheem 3"/>
    <s v="Jordy Mingaars"/>
    <s v="Stadsbeheer"/>
    <s v="Gemeente Zoetermeer"/>
    <s v="Oosterheem"/>
    <s v="Zuid-Hollandbuurt-Zuidoost"/>
    <s v="Heempad"/>
    <n v="2001"/>
    <d v="2026-04-07T00:00:00"/>
    <s v="Zoetermeer"/>
    <s v="Stadsbeheer"/>
    <s v="Woongebied"/>
    <s v="Binnen de bebouwde kom"/>
    <d v="2022-03-03T00:00:00"/>
    <s v="Nieuw dek ( 2022 )-_x000a_752,50 Euro._x000a__x000a_( Azobé hout )"/>
    <m/>
    <n v="2061"/>
    <m/>
    <s v="Bestaand"/>
    <m/>
    <m/>
    <m/>
    <m/>
    <s v="Kunstwerken"/>
    <x v="1"/>
    <m/>
    <m/>
    <m/>
    <s v="Voetgangers"/>
    <s v="Kunstwerk"/>
    <n v="4.95"/>
    <m/>
    <s v="Staal"/>
    <m/>
    <m/>
    <m/>
    <n v="0.57999999999999996"/>
    <n v="2.57"/>
    <s v="Aanleginrichting (AA)"/>
    <s v="43F25CDC-B3D8-427B-9BE9-CF0B80FFF093"/>
    <m/>
    <m/>
    <m/>
    <m/>
    <s v="5 kN\m2"/>
    <m/>
    <m/>
    <m/>
    <m/>
    <n v="2100"/>
    <s v="37109 A"/>
    <n v="0"/>
    <n v="0"/>
    <n v="0"/>
    <m/>
    <m/>
    <s v="Voetganger"/>
    <m/>
    <m/>
    <m/>
    <m/>
    <n v="2.5675389999504201"/>
    <n v="11.0454365969835"/>
  </r>
  <r>
    <n v="2708"/>
    <s v="4808ABE4-7EA0-4C1C-90EC-43BDC8ED57A9"/>
    <m/>
    <s v="Q:\Objectdocumenten\Kunstwerken\17110"/>
    <n v="40"/>
    <m/>
    <m/>
    <s v="Oosterheem"/>
    <s v="Oosterheem 1"/>
    <s v="Prewien Jankie"/>
    <s v="Stadsbeheer"/>
    <s v="Gemeente Zoetermeer"/>
    <s v="Oosterheem"/>
    <s v="B. en W.-buurt"/>
    <s v="Burgemeester Middelberglaan"/>
    <n v="2001"/>
    <d v="2024-05-06T00:00:00"/>
    <s v="Zoetermeer"/>
    <s v="Stadsbeheer"/>
    <m/>
    <s v="Binnen de bebouwde kom"/>
    <m/>
    <s v="Brug; Kinder boerderij-_x000a_ ( De Weidemolen )"/>
    <m/>
    <m/>
    <m/>
    <s v="Bestaand"/>
    <m/>
    <m/>
    <m/>
    <m/>
    <s v="Kunstwerken"/>
    <x v="2"/>
    <s v="Vaste brug"/>
    <m/>
    <m/>
    <s v="Voetgangers"/>
    <s v="Kunstwerk"/>
    <n v="11.65"/>
    <m/>
    <s v="Hout"/>
    <m/>
    <s v="4. Matig"/>
    <m/>
    <n v="1.3"/>
    <n v="17.32"/>
    <s v="Brug (vast) (AG)"/>
    <s v="981DD69A-B311-4CBF-89D7-4EDDF1309797"/>
    <m/>
    <m/>
    <m/>
    <m/>
    <m/>
    <m/>
    <m/>
    <m/>
    <m/>
    <n v="8000"/>
    <s v="17110"/>
    <n v="0"/>
    <n v="0"/>
    <n v="0"/>
    <m/>
    <n v="2024"/>
    <s v="Voetganger"/>
    <m/>
    <m/>
    <m/>
    <m/>
    <n v="17.323683499919401"/>
    <n v="24.5217881701833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F4B782-A95B-412B-8E4E-28B4E2270A64}" name="Draaitabel1" cacheId="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8" firstHeaderRow="1" firstDataRow="1" firstDataCol="1"/>
  <pivotFields count="71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2"/>
        <item x="1"/>
        <item x="0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antal van ID" fld="0" subtotal="count" baseField="3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5EB0B-C246-444B-AA23-E708FFF5A702}">
  <dimension ref="A3:B8"/>
  <sheetViews>
    <sheetView tabSelected="1" workbookViewId="0">
      <selection activeCell="D24" sqref="D24"/>
    </sheetView>
  </sheetViews>
  <sheetFormatPr defaultRowHeight="13.5" x14ac:dyDescent="0.25"/>
  <cols>
    <col min="1" max="1" width="10" bestFit="1" customWidth="1"/>
    <col min="2" max="2" width="10.85546875" bestFit="1" customWidth="1"/>
  </cols>
  <sheetData>
    <row r="3" spans="1:2" x14ac:dyDescent="0.25">
      <c r="A3" s="3" t="s">
        <v>482</v>
      </c>
      <c r="B3" t="s">
        <v>484</v>
      </c>
    </row>
    <row r="4" spans="1:2" x14ac:dyDescent="0.25">
      <c r="A4" s="4" t="s">
        <v>196</v>
      </c>
      <c r="B4" s="5">
        <v>47</v>
      </c>
    </row>
    <row r="5" spans="1:2" x14ac:dyDescent="0.25">
      <c r="A5" s="4" t="s">
        <v>96</v>
      </c>
      <c r="B5" s="5">
        <v>18</v>
      </c>
    </row>
    <row r="6" spans="1:2" x14ac:dyDescent="0.25">
      <c r="A6" s="4" t="s">
        <v>85</v>
      </c>
      <c r="B6" s="5">
        <v>6</v>
      </c>
    </row>
    <row r="7" spans="1:2" x14ac:dyDescent="0.25">
      <c r="A7" s="4" t="s">
        <v>391</v>
      </c>
      <c r="B7" s="5">
        <v>2</v>
      </c>
    </row>
    <row r="8" spans="1:2" x14ac:dyDescent="0.25">
      <c r="A8" s="4" t="s">
        <v>483</v>
      </c>
      <c r="B8" s="5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74"/>
  <sheetViews>
    <sheetView workbookViewId="0"/>
  </sheetViews>
  <sheetFormatPr defaultRowHeight="15" x14ac:dyDescent="0.25"/>
  <sheetData>
    <row r="1" spans="1:71" ht="13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ht="13.5" x14ac:dyDescent="0.25">
      <c r="A2">
        <v>13</v>
      </c>
      <c r="B2" t="s">
        <v>71</v>
      </c>
      <c r="D2" t="s">
        <v>72</v>
      </c>
      <c r="E2">
        <v>40</v>
      </c>
      <c r="H2" t="s">
        <v>73</v>
      </c>
      <c r="I2" t="s">
        <v>74</v>
      </c>
      <c r="K2" t="s">
        <v>75</v>
      </c>
      <c r="L2" t="s">
        <v>76</v>
      </c>
      <c r="M2" t="s">
        <v>73</v>
      </c>
      <c r="N2" t="s">
        <v>77</v>
      </c>
      <c r="O2" t="s">
        <v>78</v>
      </c>
      <c r="P2">
        <v>2010</v>
      </c>
      <c r="R2" t="s">
        <v>79</v>
      </c>
      <c r="S2" t="s">
        <v>75</v>
      </c>
      <c r="T2" t="s">
        <v>80</v>
      </c>
      <c r="U2" t="s">
        <v>81</v>
      </c>
      <c r="W2" t="s">
        <v>82</v>
      </c>
      <c r="AA2" t="s">
        <v>83</v>
      </c>
      <c r="AF2" t="s">
        <v>84</v>
      </c>
      <c r="AG2" t="s">
        <v>85</v>
      </c>
      <c r="AL2" t="s">
        <v>86</v>
      </c>
      <c r="AM2" s="2">
        <v>5.3680000000000003</v>
      </c>
      <c r="AO2" t="s">
        <v>87</v>
      </c>
      <c r="AP2" t="s">
        <v>88</v>
      </c>
      <c r="AS2" s="2">
        <v>0.1</v>
      </c>
      <c r="AT2" s="2">
        <v>0</v>
      </c>
      <c r="AU2" t="s">
        <v>89</v>
      </c>
      <c r="BG2" t="s">
        <v>90</v>
      </c>
      <c r="BH2">
        <v>0</v>
      </c>
      <c r="BI2">
        <v>0</v>
      </c>
      <c r="BJ2">
        <v>0</v>
      </c>
      <c r="BQ2" s="2">
        <v>5.3682057523746796</v>
      </c>
    </row>
    <row r="3" spans="1:71" ht="13.5" x14ac:dyDescent="0.25">
      <c r="A3">
        <v>280</v>
      </c>
      <c r="B3" t="s">
        <v>91</v>
      </c>
      <c r="D3" t="s">
        <v>92</v>
      </c>
      <c r="E3">
        <v>40</v>
      </c>
      <c r="H3" t="s">
        <v>73</v>
      </c>
      <c r="I3" t="s">
        <v>93</v>
      </c>
      <c r="K3" t="s">
        <v>75</v>
      </c>
      <c r="L3" t="s">
        <v>76</v>
      </c>
      <c r="M3" t="s">
        <v>73</v>
      </c>
      <c r="N3" t="s">
        <v>94</v>
      </c>
      <c r="O3" t="s">
        <v>95</v>
      </c>
      <c r="P3">
        <v>2005</v>
      </c>
      <c r="R3" t="s">
        <v>79</v>
      </c>
      <c r="S3" t="s">
        <v>75</v>
      </c>
      <c r="U3" t="s">
        <v>81</v>
      </c>
      <c r="AA3" t="s">
        <v>83</v>
      </c>
      <c r="AF3" t="s">
        <v>84</v>
      </c>
      <c r="AG3" t="s">
        <v>96</v>
      </c>
      <c r="AK3" t="s">
        <v>97</v>
      </c>
      <c r="AL3" t="s">
        <v>86</v>
      </c>
      <c r="AM3" s="2">
        <v>1.7</v>
      </c>
      <c r="AO3" t="s">
        <v>87</v>
      </c>
      <c r="AP3" t="s">
        <v>98</v>
      </c>
      <c r="AS3" s="2">
        <v>1.5</v>
      </c>
      <c r="AT3" s="2">
        <v>2.5409999999999999</v>
      </c>
      <c r="AU3" t="s">
        <v>99</v>
      </c>
      <c r="BF3" s="2">
        <v>5000</v>
      </c>
      <c r="BG3" t="s">
        <v>100</v>
      </c>
      <c r="BH3">
        <v>0</v>
      </c>
      <c r="BI3">
        <v>0</v>
      </c>
      <c r="BJ3">
        <v>0</v>
      </c>
      <c r="BM3" t="s">
        <v>101</v>
      </c>
      <c r="BR3" s="2">
        <v>2.5412304999922801</v>
      </c>
      <c r="BS3" s="2">
        <v>6.7481393881188101</v>
      </c>
    </row>
    <row r="4" spans="1:71" ht="13.5" x14ac:dyDescent="0.25">
      <c r="A4">
        <v>285</v>
      </c>
      <c r="B4" t="s">
        <v>102</v>
      </c>
      <c r="D4" t="s">
        <v>103</v>
      </c>
      <c r="E4">
        <v>40</v>
      </c>
      <c r="H4" t="s">
        <v>73</v>
      </c>
      <c r="I4" t="s">
        <v>74</v>
      </c>
      <c r="K4" t="s">
        <v>75</v>
      </c>
      <c r="L4" t="s">
        <v>76</v>
      </c>
      <c r="M4" t="s">
        <v>73</v>
      </c>
      <c r="N4" t="s">
        <v>104</v>
      </c>
      <c r="O4" t="s">
        <v>105</v>
      </c>
      <c r="P4">
        <v>2001</v>
      </c>
      <c r="R4" t="s">
        <v>79</v>
      </c>
      <c r="S4" t="s">
        <v>75</v>
      </c>
      <c r="U4" t="s">
        <v>81</v>
      </c>
      <c r="W4" t="s">
        <v>106</v>
      </c>
      <c r="Y4">
        <v>2061</v>
      </c>
      <c r="AA4" t="s">
        <v>83</v>
      </c>
      <c r="AF4" t="s">
        <v>84</v>
      </c>
      <c r="AG4" t="s">
        <v>96</v>
      </c>
      <c r="AL4" t="s">
        <v>86</v>
      </c>
      <c r="AM4" s="2">
        <v>10</v>
      </c>
      <c r="AO4" t="s">
        <v>87</v>
      </c>
      <c r="AS4" s="2">
        <v>2</v>
      </c>
      <c r="AT4" s="2">
        <v>20.422000000000001</v>
      </c>
      <c r="AU4" t="s">
        <v>99</v>
      </c>
      <c r="BF4" s="2">
        <v>27500</v>
      </c>
      <c r="BG4" t="s">
        <v>107</v>
      </c>
      <c r="BH4">
        <v>0</v>
      </c>
      <c r="BI4">
        <v>0</v>
      </c>
      <c r="BJ4">
        <v>0</v>
      </c>
      <c r="BR4" s="2">
        <v>20.422175500061499</v>
      </c>
      <c r="BS4" s="2">
        <v>24.077411017815201</v>
      </c>
    </row>
    <row r="5" spans="1:71" ht="13.5" x14ac:dyDescent="0.25">
      <c r="A5">
        <v>286</v>
      </c>
      <c r="B5" t="s">
        <v>108</v>
      </c>
      <c r="D5" t="s">
        <v>109</v>
      </c>
      <c r="E5">
        <v>40</v>
      </c>
      <c r="H5" t="s">
        <v>73</v>
      </c>
      <c r="I5" t="s">
        <v>74</v>
      </c>
      <c r="K5" t="s">
        <v>75</v>
      </c>
      <c r="L5" t="s">
        <v>76</v>
      </c>
      <c r="M5" t="s">
        <v>73</v>
      </c>
      <c r="N5" t="s">
        <v>104</v>
      </c>
      <c r="O5" t="s">
        <v>105</v>
      </c>
      <c r="P5">
        <v>2001</v>
      </c>
      <c r="R5" t="s">
        <v>79</v>
      </c>
      <c r="S5" t="s">
        <v>75</v>
      </c>
      <c r="U5" t="s">
        <v>81</v>
      </c>
      <c r="W5" t="s">
        <v>106</v>
      </c>
      <c r="Y5">
        <v>2061</v>
      </c>
      <c r="AA5" t="s">
        <v>83</v>
      </c>
      <c r="AF5" t="s">
        <v>84</v>
      </c>
      <c r="AG5" t="s">
        <v>96</v>
      </c>
      <c r="AL5" t="s">
        <v>86</v>
      </c>
      <c r="AM5" s="2">
        <v>19</v>
      </c>
      <c r="AO5" t="s">
        <v>87</v>
      </c>
      <c r="AS5" s="2">
        <v>2</v>
      </c>
      <c r="AT5" s="2">
        <v>37.328000000000003</v>
      </c>
      <c r="AU5" t="s">
        <v>99</v>
      </c>
      <c r="BF5" s="2">
        <v>48500</v>
      </c>
      <c r="BG5" t="s">
        <v>110</v>
      </c>
      <c r="BH5">
        <v>0</v>
      </c>
      <c r="BI5">
        <v>0</v>
      </c>
      <c r="BJ5">
        <v>0</v>
      </c>
      <c r="BR5" s="2">
        <v>37.327940000243203</v>
      </c>
      <c r="BS5" s="2">
        <v>41.059867269848397</v>
      </c>
    </row>
    <row r="6" spans="1:71" ht="13.5" x14ac:dyDescent="0.25">
      <c r="A6">
        <v>287</v>
      </c>
      <c r="B6" t="s">
        <v>111</v>
      </c>
      <c r="D6" t="s">
        <v>112</v>
      </c>
      <c r="E6">
        <v>80</v>
      </c>
      <c r="H6" t="s">
        <v>73</v>
      </c>
      <c r="I6" t="s">
        <v>74</v>
      </c>
      <c r="K6" t="s">
        <v>75</v>
      </c>
      <c r="L6" t="s">
        <v>76</v>
      </c>
      <c r="M6" t="s">
        <v>73</v>
      </c>
      <c r="N6" t="s">
        <v>113</v>
      </c>
      <c r="O6" t="s">
        <v>114</v>
      </c>
      <c r="P6">
        <v>2005</v>
      </c>
      <c r="R6" t="s">
        <v>79</v>
      </c>
      <c r="S6" t="s">
        <v>75</v>
      </c>
      <c r="T6" t="s">
        <v>80</v>
      </c>
      <c r="U6" t="s">
        <v>81</v>
      </c>
      <c r="W6" t="s">
        <v>115</v>
      </c>
      <c r="AA6" t="s">
        <v>83</v>
      </c>
      <c r="AF6" t="s">
        <v>84</v>
      </c>
      <c r="AG6" t="s">
        <v>96</v>
      </c>
      <c r="AK6" t="s">
        <v>97</v>
      </c>
      <c r="AL6" t="s">
        <v>86</v>
      </c>
      <c r="AM6" s="2">
        <v>10.4</v>
      </c>
      <c r="AO6" t="s">
        <v>87</v>
      </c>
      <c r="AS6" s="2">
        <v>2.1</v>
      </c>
      <c r="AT6" s="2">
        <v>22.027000000000001</v>
      </c>
      <c r="AU6" t="s">
        <v>99</v>
      </c>
      <c r="BF6" s="2">
        <v>48000</v>
      </c>
      <c r="BG6" t="s">
        <v>116</v>
      </c>
      <c r="BH6">
        <v>3</v>
      </c>
      <c r="BI6">
        <v>0</v>
      </c>
      <c r="BJ6">
        <v>0</v>
      </c>
      <c r="BM6" t="s">
        <v>101</v>
      </c>
      <c r="BR6" s="2">
        <v>22.027347499847998</v>
      </c>
      <c r="BS6" s="2">
        <v>25.137000836606099</v>
      </c>
    </row>
    <row r="7" spans="1:71" ht="13.5" x14ac:dyDescent="0.25">
      <c r="A7">
        <v>288</v>
      </c>
      <c r="B7" t="s">
        <v>117</v>
      </c>
      <c r="D7" t="s">
        <v>118</v>
      </c>
      <c r="E7">
        <v>60</v>
      </c>
      <c r="H7" t="s">
        <v>73</v>
      </c>
      <c r="I7" t="s">
        <v>119</v>
      </c>
      <c r="J7" t="s">
        <v>120</v>
      </c>
      <c r="K7" t="s">
        <v>75</v>
      </c>
      <c r="L7" t="s">
        <v>76</v>
      </c>
      <c r="M7" t="s">
        <v>73</v>
      </c>
      <c r="N7" t="s">
        <v>121</v>
      </c>
      <c r="O7" t="s">
        <v>122</v>
      </c>
      <c r="P7">
        <v>2001</v>
      </c>
      <c r="Q7" s="1">
        <v>46119</v>
      </c>
      <c r="R7" t="s">
        <v>79</v>
      </c>
      <c r="S7" t="s">
        <v>75</v>
      </c>
      <c r="T7" t="s">
        <v>80</v>
      </c>
      <c r="U7" t="s">
        <v>81</v>
      </c>
      <c r="W7" t="s">
        <v>123</v>
      </c>
      <c r="Y7">
        <v>2061</v>
      </c>
      <c r="AA7" t="s">
        <v>83</v>
      </c>
      <c r="AF7" t="s">
        <v>84</v>
      </c>
      <c r="AG7" t="s">
        <v>96</v>
      </c>
      <c r="AK7" t="s">
        <v>97</v>
      </c>
      <c r="AL7" t="s">
        <v>86</v>
      </c>
      <c r="AM7" s="2">
        <v>5</v>
      </c>
      <c r="AO7" t="s">
        <v>124</v>
      </c>
      <c r="AS7" s="2">
        <v>0.5</v>
      </c>
      <c r="AT7" s="2">
        <v>2.09</v>
      </c>
      <c r="AU7" t="s">
        <v>99</v>
      </c>
      <c r="AV7" t="s">
        <v>125</v>
      </c>
      <c r="BA7" t="s">
        <v>126</v>
      </c>
      <c r="BF7" s="2">
        <v>9000</v>
      </c>
      <c r="BG7" t="s">
        <v>127</v>
      </c>
      <c r="BH7">
        <v>0</v>
      </c>
      <c r="BI7">
        <v>0</v>
      </c>
      <c r="BJ7">
        <v>0</v>
      </c>
      <c r="BM7" t="s">
        <v>101</v>
      </c>
      <c r="BR7" s="2">
        <v>2.0859560000634301</v>
      </c>
      <c r="BS7" s="2">
        <v>10.808775102482</v>
      </c>
    </row>
    <row r="8" spans="1:71" ht="13.5" x14ac:dyDescent="0.25">
      <c r="A8">
        <v>289</v>
      </c>
      <c r="B8" t="s">
        <v>128</v>
      </c>
      <c r="D8" t="s">
        <v>129</v>
      </c>
      <c r="E8">
        <v>60</v>
      </c>
      <c r="H8" t="s">
        <v>73</v>
      </c>
      <c r="I8" t="s">
        <v>119</v>
      </c>
      <c r="J8" t="s">
        <v>120</v>
      </c>
      <c r="K8" t="s">
        <v>75</v>
      </c>
      <c r="L8" t="s">
        <v>76</v>
      </c>
      <c r="M8" t="s">
        <v>73</v>
      </c>
      <c r="N8" t="s">
        <v>121</v>
      </c>
      <c r="O8" t="s">
        <v>122</v>
      </c>
      <c r="P8">
        <v>2001</v>
      </c>
      <c r="Q8" s="1">
        <v>46119</v>
      </c>
      <c r="R8" t="s">
        <v>79</v>
      </c>
      <c r="S8" t="s">
        <v>75</v>
      </c>
      <c r="T8" t="s">
        <v>80</v>
      </c>
      <c r="U8" t="s">
        <v>81</v>
      </c>
      <c r="W8" t="s">
        <v>130</v>
      </c>
      <c r="Y8">
        <v>2061</v>
      </c>
      <c r="AA8" t="s">
        <v>83</v>
      </c>
      <c r="AF8" t="s">
        <v>84</v>
      </c>
      <c r="AG8" t="s">
        <v>96</v>
      </c>
      <c r="AK8" t="s">
        <v>97</v>
      </c>
      <c r="AL8" t="s">
        <v>86</v>
      </c>
      <c r="AM8" s="2">
        <v>5</v>
      </c>
      <c r="AO8" t="s">
        <v>124</v>
      </c>
      <c r="AS8" s="2">
        <v>0.5</v>
      </c>
      <c r="AT8" s="2">
        <v>2.02</v>
      </c>
      <c r="AU8" t="s">
        <v>99</v>
      </c>
      <c r="AV8" t="s">
        <v>131</v>
      </c>
      <c r="BA8" t="s">
        <v>132</v>
      </c>
      <c r="BF8" s="2">
        <v>2100</v>
      </c>
      <c r="BG8" t="s">
        <v>133</v>
      </c>
      <c r="BH8">
        <v>0</v>
      </c>
      <c r="BI8">
        <v>0</v>
      </c>
      <c r="BJ8">
        <v>0</v>
      </c>
      <c r="BM8" t="s">
        <v>101</v>
      </c>
      <c r="BR8" s="2">
        <v>2.0200714999941498</v>
      </c>
      <c r="BS8" s="2">
        <v>10.801755578781201</v>
      </c>
    </row>
    <row r="9" spans="1:71" ht="13.5" x14ac:dyDescent="0.25">
      <c r="A9">
        <v>290</v>
      </c>
      <c r="B9" t="s">
        <v>134</v>
      </c>
      <c r="D9" t="s">
        <v>135</v>
      </c>
      <c r="E9">
        <v>60</v>
      </c>
      <c r="H9" t="s">
        <v>73</v>
      </c>
      <c r="I9" t="s">
        <v>136</v>
      </c>
      <c r="J9" t="s">
        <v>120</v>
      </c>
      <c r="K9" t="s">
        <v>75</v>
      </c>
      <c r="L9" t="s">
        <v>76</v>
      </c>
      <c r="M9" t="s">
        <v>73</v>
      </c>
      <c r="N9" t="s">
        <v>137</v>
      </c>
      <c r="O9" t="s">
        <v>122</v>
      </c>
      <c r="P9">
        <v>2001</v>
      </c>
      <c r="Q9" s="1">
        <v>46119</v>
      </c>
      <c r="R9" t="s">
        <v>79</v>
      </c>
      <c r="S9" t="s">
        <v>75</v>
      </c>
      <c r="T9" t="s">
        <v>80</v>
      </c>
      <c r="U9" t="s">
        <v>81</v>
      </c>
      <c r="V9" s="1">
        <v>44623</v>
      </c>
      <c r="W9" t="s">
        <v>130</v>
      </c>
      <c r="Y9">
        <v>2061</v>
      </c>
      <c r="AA9" t="s">
        <v>83</v>
      </c>
      <c r="AF9" t="s">
        <v>84</v>
      </c>
      <c r="AG9" t="s">
        <v>96</v>
      </c>
      <c r="AK9" t="s">
        <v>97</v>
      </c>
      <c r="AL9" t="s">
        <v>86</v>
      </c>
      <c r="AM9" s="2">
        <v>4.95</v>
      </c>
      <c r="AO9" t="s">
        <v>124</v>
      </c>
      <c r="AS9" s="2">
        <v>0.57999999999999996</v>
      </c>
      <c r="AT9" s="2">
        <v>1.93</v>
      </c>
      <c r="AU9" t="s">
        <v>99</v>
      </c>
      <c r="AV9" t="s">
        <v>138</v>
      </c>
      <c r="BA9" t="s">
        <v>139</v>
      </c>
      <c r="BF9" s="2">
        <v>2100</v>
      </c>
      <c r="BG9" t="s">
        <v>140</v>
      </c>
      <c r="BH9">
        <v>0</v>
      </c>
      <c r="BI9">
        <v>0</v>
      </c>
      <c r="BJ9">
        <v>0</v>
      </c>
      <c r="BM9" t="s">
        <v>101</v>
      </c>
      <c r="BR9" s="2">
        <v>1.92893649994806</v>
      </c>
      <c r="BS9" s="2">
        <v>10.761411444880601</v>
      </c>
    </row>
    <row r="10" spans="1:71" ht="13.5" x14ac:dyDescent="0.25">
      <c r="A10">
        <v>291</v>
      </c>
      <c r="B10" t="s">
        <v>141</v>
      </c>
      <c r="D10" t="s">
        <v>142</v>
      </c>
      <c r="E10">
        <v>60</v>
      </c>
      <c r="H10" t="s">
        <v>73</v>
      </c>
      <c r="I10" t="s">
        <v>93</v>
      </c>
      <c r="J10" t="s">
        <v>120</v>
      </c>
      <c r="K10" t="s">
        <v>75</v>
      </c>
      <c r="L10" t="s">
        <v>76</v>
      </c>
      <c r="M10" t="s">
        <v>73</v>
      </c>
      <c r="N10" t="s">
        <v>143</v>
      </c>
      <c r="O10" t="s">
        <v>122</v>
      </c>
      <c r="P10">
        <v>2001</v>
      </c>
      <c r="Q10" s="1">
        <v>46119</v>
      </c>
      <c r="R10" t="s">
        <v>79</v>
      </c>
      <c r="S10" t="s">
        <v>75</v>
      </c>
      <c r="T10" t="s">
        <v>80</v>
      </c>
      <c r="U10" t="s">
        <v>81</v>
      </c>
      <c r="W10" t="s">
        <v>130</v>
      </c>
      <c r="Y10">
        <v>2061</v>
      </c>
      <c r="AA10" t="s">
        <v>83</v>
      </c>
      <c r="AF10" t="s">
        <v>84</v>
      </c>
      <c r="AG10" t="s">
        <v>96</v>
      </c>
      <c r="AK10" t="s">
        <v>97</v>
      </c>
      <c r="AL10" t="s">
        <v>86</v>
      </c>
      <c r="AM10" s="2">
        <v>5</v>
      </c>
      <c r="AO10" t="s">
        <v>124</v>
      </c>
      <c r="AS10" s="2">
        <v>0.5</v>
      </c>
      <c r="AT10" s="2">
        <v>2.52</v>
      </c>
      <c r="AU10" t="s">
        <v>99</v>
      </c>
      <c r="AV10" t="s">
        <v>144</v>
      </c>
      <c r="BA10" t="s">
        <v>126</v>
      </c>
      <c r="BF10" s="2">
        <v>2100</v>
      </c>
      <c r="BG10" t="s">
        <v>145</v>
      </c>
      <c r="BH10">
        <v>0</v>
      </c>
      <c r="BI10">
        <v>0</v>
      </c>
      <c r="BJ10">
        <v>0</v>
      </c>
      <c r="BM10" t="s">
        <v>101</v>
      </c>
      <c r="BR10" s="2">
        <v>2.5172064999772101</v>
      </c>
      <c r="BS10" s="2">
        <v>10.989597039966601</v>
      </c>
    </row>
    <row r="11" spans="1:71" ht="13.5" x14ac:dyDescent="0.25">
      <c r="A11">
        <v>296</v>
      </c>
      <c r="B11" t="s">
        <v>146</v>
      </c>
      <c r="D11" t="s">
        <v>147</v>
      </c>
      <c r="E11">
        <v>40</v>
      </c>
      <c r="H11" t="s">
        <v>73</v>
      </c>
      <c r="I11" t="s">
        <v>74</v>
      </c>
      <c r="K11" t="s">
        <v>75</v>
      </c>
      <c r="L11" t="s">
        <v>76</v>
      </c>
      <c r="M11" t="s">
        <v>73</v>
      </c>
      <c r="N11" t="s">
        <v>77</v>
      </c>
      <c r="O11" t="s">
        <v>78</v>
      </c>
      <c r="P11">
        <v>2010</v>
      </c>
      <c r="R11" t="s">
        <v>79</v>
      </c>
      <c r="S11" t="s">
        <v>75</v>
      </c>
      <c r="T11" t="s">
        <v>80</v>
      </c>
      <c r="U11" t="s">
        <v>81</v>
      </c>
      <c r="W11" t="s">
        <v>148</v>
      </c>
      <c r="AA11" t="s">
        <v>83</v>
      </c>
      <c r="AF11" t="s">
        <v>84</v>
      </c>
      <c r="AG11" t="s">
        <v>85</v>
      </c>
      <c r="AL11" t="s">
        <v>86</v>
      </c>
      <c r="AM11" s="2">
        <v>5.9169999999999998</v>
      </c>
      <c r="AO11" t="s">
        <v>87</v>
      </c>
      <c r="AP11" t="s">
        <v>149</v>
      </c>
      <c r="AS11" s="2">
        <v>0.1</v>
      </c>
      <c r="AT11" s="2">
        <v>0</v>
      </c>
      <c r="AU11" t="s">
        <v>89</v>
      </c>
      <c r="BG11" t="s">
        <v>150</v>
      </c>
      <c r="BH11">
        <v>0</v>
      </c>
      <c r="BI11">
        <v>0</v>
      </c>
      <c r="BJ11">
        <v>0</v>
      </c>
      <c r="BQ11" s="2">
        <v>5.9174532528782002</v>
      </c>
    </row>
    <row r="12" spans="1:71" ht="13.5" x14ac:dyDescent="0.25">
      <c r="A12">
        <v>229</v>
      </c>
      <c r="B12" t="s">
        <v>151</v>
      </c>
      <c r="D12" t="s">
        <v>152</v>
      </c>
      <c r="E12">
        <v>40</v>
      </c>
      <c r="H12" t="s">
        <v>73</v>
      </c>
      <c r="I12" t="s">
        <v>74</v>
      </c>
      <c r="K12" t="s">
        <v>75</v>
      </c>
      <c r="L12" t="s">
        <v>76</v>
      </c>
      <c r="M12" t="s">
        <v>73</v>
      </c>
      <c r="N12" t="s">
        <v>153</v>
      </c>
      <c r="O12" t="s">
        <v>154</v>
      </c>
      <c r="P12">
        <v>2010</v>
      </c>
      <c r="R12" t="s">
        <v>79</v>
      </c>
      <c r="S12" t="s">
        <v>75</v>
      </c>
      <c r="T12" t="s">
        <v>80</v>
      </c>
      <c r="U12" t="s">
        <v>81</v>
      </c>
      <c r="AA12" t="s">
        <v>83</v>
      </c>
      <c r="AF12" t="s">
        <v>84</v>
      </c>
      <c r="AG12" t="s">
        <v>96</v>
      </c>
      <c r="AK12" t="s">
        <v>97</v>
      </c>
      <c r="AL12" t="s">
        <v>86</v>
      </c>
      <c r="AM12" s="2">
        <v>10</v>
      </c>
      <c r="AO12" t="s">
        <v>87</v>
      </c>
      <c r="AS12" s="2">
        <v>3</v>
      </c>
      <c r="AT12" s="2">
        <v>30.562000000000001</v>
      </c>
      <c r="AU12" t="s">
        <v>99</v>
      </c>
      <c r="BF12" s="2">
        <v>40000</v>
      </c>
      <c r="BG12" t="s">
        <v>155</v>
      </c>
      <c r="BH12">
        <v>4</v>
      </c>
      <c r="BI12">
        <v>0</v>
      </c>
      <c r="BJ12">
        <v>0</v>
      </c>
      <c r="BM12" t="s">
        <v>101</v>
      </c>
      <c r="BR12" s="2">
        <v>30.5615339998736</v>
      </c>
      <c r="BS12" s="2">
        <v>26.203523917420899</v>
      </c>
    </row>
    <row r="13" spans="1:71" ht="13.5" x14ac:dyDescent="0.25">
      <c r="A13">
        <v>243</v>
      </c>
      <c r="B13" t="s">
        <v>156</v>
      </c>
      <c r="D13" t="s">
        <v>157</v>
      </c>
      <c r="E13">
        <v>60</v>
      </c>
      <c r="H13" t="s">
        <v>73</v>
      </c>
      <c r="I13" t="s">
        <v>93</v>
      </c>
      <c r="J13" t="s">
        <v>120</v>
      </c>
      <c r="K13" t="s">
        <v>75</v>
      </c>
      <c r="L13" t="s">
        <v>76</v>
      </c>
      <c r="M13" t="s">
        <v>73</v>
      </c>
      <c r="N13" t="s">
        <v>143</v>
      </c>
      <c r="O13" t="s">
        <v>122</v>
      </c>
      <c r="P13">
        <v>2001</v>
      </c>
      <c r="Q13" s="1">
        <v>46119</v>
      </c>
      <c r="R13" t="s">
        <v>79</v>
      </c>
      <c r="S13" t="s">
        <v>75</v>
      </c>
      <c r="T13" t="s">
        <v>80</v>
      </c>
      <c r="U13" t="s">
        <v>81</v>
      </c>
      <c r="V13" s="1">
        <v>44623</v>
      </c>
      <c r="W13" t="s">
        <v>130</v>
      </c>
      <c r="Y13">
        <v>2061</v>
      </c>
      <c r="AA13" t="s">
        <v>83</v>
      </c>
      <c r="AF13" t="s">
        <v>84</v>
      </c>
      <c r="AG13" t="s">
        <v>96</v>
      </c>
      <c r="AK13" t="s">
        <v>97</v>
      </c>
      <c r="AL13" t="s">
        <v>86</v>
      </c>
      <c r="AM13" s="2">
        <v>4.95</v>
      </c>
      <c r="AO13" t="s">
        <v>124</v>
      </c>
      <c r="AS13" s="2">
        <v>0.57999999999999996</v>
      </c>
      <c r="AT13" s="2">
        <v>2.52</v>
      </c>
      <c r="AU13" t="s">
        <v>99</v>
      </c>
      <c r="AV13" t="s">
        <v>158</v>
      </c>
      <c r="BA13" t="s">
        <v>126</v>
      </c>
      <c r="BF13" s="2">
        <v>2100</v>
      </c>
      <c r="BG13" t="s">
        <v>159</v>
      </c>
      <c r="BH13">
        <v>0</v>
      </c>
      <c r="BI13">
        <v>0</v>
      </c>
      <c r="BJ13">
        <v>0</v>
      </c>
      <c r="BM13" t="s">
        <v>101</v>
      </c>
      <c r="BR13" s="2">
        <v>2.5194930000282501</v>
      </c>
      <c r="BS13" s="2">
        <v>10.999780465240599</v>
      </c>
    </row>
    <row r="14" spans="1:71" ht="13.5" x14ac:dyDescent="0.25">
      <c r="A14">
        <v>244</v>
      </c>
      <c r="B14" t="s">
        <v>160</v>
      </c>
      <c r="D14" t="s">
        <v>161</v>
      </c>
      <c r="E14">
        <v>60</v>
      </c>
      <c r="H14" t="s">
        <v>73</v>
      </c>
      <c r="I14" t="s">
        <v>93</v>
      </c>
      <c r="J14" t="s">
        <v>120</v>
      </c>
      <c r="K14" t="s">
        <v>75</v>
      </c>
      <c r="L14" t="s">
        <v>76</v>
      </c>
      <c r="M14" t="s">
        <v>73</v>
      </c>
      <c r="N14" t="s">
        <v>143</v>
      </c>
      <c r="O14" t="s">
        <v>122</v>
      </c>
      <c r="P14">
        <v>2001</v>
      </c>
      <c r="Q14" s="1">
        <v>46119</v>
      </c>
      <c r="R14" t="s">
        <v>79</v>
      </c>
      <c r="S14" t="s">
        <v>75</v>
      </c>
      <c r="T14" t="s">
        <v>80</v>
      </c>
      <c r="U14" t="s">
        <v>81</v>
      </c>
      <c r="V14" s="1">
        <v>44623</v>
      </c>
      <c r="W14" t="s">
        <v>162</v>
      </c>
      <c r="Y14">
        <v>2061</v>
      </c>
      <c r="AA14" t="s">
        <v>83</v>
      </c>
      <c r="AF14" t="s">
        <v>84</v>
      </c>
      <c r="AG14" t="s">
        <v>96</v>
      </c>
      <c r="AK14" t="s">
        <v>97</v>
      </c>
      <c r="AL14" t="s">
        <v>86</v>
      </c>
      <c r="AM14" s="2">
        <v>4.95</v>
      </c>
      <c r="AO14" t="s">
        <v>124</v>
      </c>
      <c r="AS14" s="2">
        <v>0.57999999999999996</v>
      </c>
      <c r="AT14" s="2">
        <v>2.5299999999999998</v>
      </c>
      <c r="AU14" t="s">
        <v>99</v>
      </c>
      <c r="AV14" t="s">
        <v>163</v>
      </c>
      <c r="BA14" t="s">
        <v>139</v>
      </c>
      <c r="BF14" s="2">
        <v>2100</v>
      </c>
      <c r="BG14" t="s">
        <v>164</v>
      </c>
      <c r="BH14">
        <v>0</v>
      </c>
      <c r="BI14">
        <v>0</v>
      </c>
      <c r="BJ14">
        <v>0</v>
      </c>
      <c r="BM14" t="s">
        <v>101</v>
      </c>
      <c r="BR14" s="2">
        <v>2.5285950000512099</v>
      </c>
      <c r="BS14" s="2">
        <v>11.0246539718755</v>
      </c>
    </row>
    <row r="15" spans="1:71" ht="13.5" x14ac:dyDescent="0.25">
      <c r="A15">
        <v>245</v>
      </c>
      <c r="B15" t="s">
        <v>165</v>
      </c>
      <c r="D15" t="s">
        <v>166</v>
      </c>
      <c r="E15">
        <v>60</v>
      </c>
      <c r="H15" t="s">
        <v>73</v>
      </c>
      <c r="I15" t="s">
        <v>93</v>
      </c>
      <c r="J15" t="s">
        <v>120</v>
      </c>
      <c r="K15" t="s">
        <v>75</v>
      </c>
      <c r="L15" t="s">
        <v>76</v>
      </c>
      <c r="M15" t="s">
        <v>73</v>
      </c>
      <c r="N15" t="s">
        <v>143</v>
      </c>
      <c r="O15" t="s">
        <v>122</v>
      </c>
      <c r="P15">
        <v>2001</v>
      </c>
      <c r="Q15" s="1">
        <v>46119</v>
      </c>
      <c r="R15" t="s">
        <v>79</v>
      </c>
      <c r="S15" t="s">
        <v>75</v>
      </c>
      <c r="T15" t="s">
        <v>80</v>
      </c>
      <c r="U15" t="s">
        <v>81</v>
      </c>
      <c r="W15" t="s">
        <v>130</v>
      </c>
      <c r="Y15">
        <v>2061</v>
      </c>
      <c r="AA15" t="s">
        <v>83</v>
      </c>
      <c r="AF15" t="s">
        <v>84</v>
      </c>
      <c r="AG15" t="s">
        <v>96</v>
      </c>
      <c r="AK15" t="s">
        <v>97</v>
      </c>
      <c r="AL15" t="s">
        <v>86</v>
      </c>
      <c r="AM15" s="2">
        <v>4.95</v>
      </c>
      <c r="AO15" t="s">
        <v>124</v>
      </c>
      <c r="AS15" s="2">
        <v>0.57999999999999996</v>
      </c>
      <c r="AT15" s="2">
        <v>2.48</v>
      </c>
      <c r="AU15" t="s">
        <v>99</v>
      </c>
      <c r="AV15" t="s">
        <v>167</v>
      </c>
      <c r="BA15" t="s">
        <v>126</v>
      </c>
      <c r="BF15" s="2">
        <v>2100</v>
      </c>
      <c r="BG15" t="s">
        <v>168</v>
      </c>
      <c r="BH15">
        <v>0</v>
      </c>
      <c r="BI15">
        <v>0</v>
      </c>
      <c r="BJ15">
        <v>0</v>
      </c>
      <c r="BM15" t="s">
        <v>101</v>
      </c>
      <c r="BR15" s="2">
        <v>2.47977699998843</v>
      </c>
      <c r="BS15" s="2">
        <v>10.988107988175299</v>
      </c>
    </row>
    <row r="16" spans="1:71" ht="13.5" x14ac:dyDescent="0.25">
      <c r="A16">
        <v>258</v>
      </c>
      <c r="B16" t="s">
        <v>169</v>
      </c>
      <c r="D16" t="s">
        <v>170</v>
      </c>
      <c r="E16">
        <v>40</v>
      </c>
      <c r="H16" t="s">
        <v>73</v>
      </c>
      <c r="I16" t="s">
        <v>74</v>
      </c>
      <c r="K16" t="s">
        <v>75</v>
      </c>
      <c r="L16" t="s">
        <v>76</v>
      </c>
      <c r="M16" t="s">
        <v>73</v>
      </c>
      <c r="N16" t="s">
        <v>77</v>
      </c>
      <c r="O16" t="s">
        <v>78</v>
      </c>
      <c r="P16">
        <v>2010</v>
      </c>
      <c r="R16" t="s">
        <v>79</v>
      </c>
      <c r="S16" t="s">
        <v>75</v>
      </c>
      <c r="T16" t="s">
        <v>80</v>
      </c>
      <c r="U16" t="s">
        <v>81</v>
      </c>
      <c r="W16" t="s">
        <v>171</v>
      </c>
      <c r="AA16" t="s">
        <v>83</v>
      </c>
      <c r="AF16" t="s">
        <v>84</v>
      </c>
      <c r="AG16" t="s">
        <v>85</v>
      </c>
      <c r="AL16" t="s">
        <v>86</v>
      </c>
      <c r="AM16" s="2">
        <v>6.2050000000000001</v>
      </c>
      <c r="AO16" t="s">
        <v>87</v>
      </c>
      <c r="AP16" t="s">
        <v>149</v>
      </c>
      <c r="AS16" s="2">
        <v>0.1</v>
      </c>
      <c r="AT16" s="2">
        <v>0</v>
      </c>
      <c r="AU16" t="s">
        <v>89</v>
      </c>
      <c r="BG16" t="s">
        <v>172</v>
      </c>
      <c r="BH16">
        <v>0</v>
      </c>
      <c r="BI16">
        <v>0</v>
      </c>
      <c r="BJ16">
        <v>0</v>
      </c>
      <c r="BQ16" s="2">
        <v>6.2051792883042802</v>
      </c>
    </row>
    <row r="17" spans="1:71" ht="13.5" x14ac:dyDescent="0.25">
      <c r="A17">
        <v>279</v>
      </c>
      <c r="B17" t="s">
        <v>173</v>
      </c>
      <c r="D17" t="s">
        <v>174</v>
      </c>
      <c r="E17">
        <v>40</v>
      </c>
      <c r="H17" t="s">
        <v>73</v>
      </c>
      <c r="I17" t="s">
        <v>93</v>
      </c>
      <c r="K17" t="s">
        <v>75</v>
      </c>
      <c r="L17" t="s">
        <v>76</v>
      </c>
      <c r="M17" t="s">
        <v>73</v>
      </c>
      <c r="N17" t="s">
        <v>94</v>
      </c>
      <c r="O17" t="s">
        <v>95</v>
      </c>
      <c r="P17">
        <v>2005</v>
      </c>
      <c r="R17" t="s">
        <v>79</v>
      </c>
      <c r="S17" t="s">
        <v>75</v>
      </c>
      <c r="U17" t="s">
        <v>81</v>
      </c>
      <c r="AA17" t="s">
        <v>83</v>
      </c>
      <c r="AF17" t="s">
        <v>84</v>
      </c>
      <c r="AG17" t="s">
        <v>96</v>
      </c>
      <c r="AL17" t="s">
        <v>86</v>
      </c>
      <c r="AM17" s="2">
        <v>2</v>
      </c>
      <c r="AO17" t="s">
        <v>87</v>
      </c>
      <c r="AP17" t="s">
        <v>98</v>
      </c>
      <c r="AS17" s="2">
        <v>1</v>
      </c>
      <c r="AT17" s="2">
        <v>1.98</v>
      </c>
      <c r="AU17" t="s">
        <v>99</v>
      </c>
      <c r="BF17" s="2">
        <v>5000</v>
      </c>
      <c r="BG17" t="s">
        <v>175</v>
      </c>
      <c r="BH17">
        <v>0</v>
      </c>
      <c r="BI17">
        <v>0</v>
      </c>
      <c r="BJ17">
        <v>0</v>
      </c>
      <c r="BR17" s="2">
        <v>1.980439500026</v>
      </c>
      <c r="BS17" s="2">
        <v>6.2628761036734497</v>
      </c>
    </row>
    <row r="18" spans="1:71" ht="13.5" x14ac:dyDescent="0.25">
      <c r="A18">
        <v>318</v>
      </c>
      <c r="B18" t="s">
        <v>176</v>
      </c>
      <c r="D18" t="s">
        <v>177</v>
      </c>
      <c r="E18">
        <v>60</v>
      </c>
      <c r="H18" t="s">
        <v>73</v>
      </c>
      <c r="I18" t="s">
        <v>119</v>
      </c>
      <c r="J18" t="s">
        <v>120</v>
      </c>
      <c r="K18" t="s">
        <v>75</v>
      </c>
      <c r="L18" t="s">
        <v>76</v>
      </c>
      <c r="M18" t="s">
        <v>73</v>
      </c>
      <c r="N18" t="s">
        <v>121</v>
      </c>
      <c r="O18" t="s">
        <v>122</v>
      </c>
      <c r="P18">
        <v>2001</v>
      </c>
      <c r="Q18" s="1">
        <v>46119</v>
      </c>
      <c r="R18" t="s">
        <v>79</v>
      </c>
      <c r="S18" t="s">
        <v>75</v>
      </c>
      <c r="T18" t="s">
        <v>80</v>
      </c>
      <c r="U18" t="s">
        <v>81</v>
      </c>
      <c r="W18" t="s">
        <v>178</v>
      </c>
      <c r="Y18">
        <v>2061</v>
      </c>
      <c r="AA18" t="s">
        <v>83</v>
      </c>
      <c r="AF18" t="s">
        <v>84</v>
      </c>
      <c r="AG18" t="s">
        <v>96</v>
      </c>
      <c r="AK18" t="s">
        <v>97</v>
      </c>
      <c r="AL18" t="s">
        <v>86</v>
      </c>
      <c r="AM18" s="2">
        <v>5</v>
      </c>
      <c r="AO18" t="s">
        <v>124</v>
      </c>
      <c r="AS18" s="2">
        <v>0.5</v>
      </c>
      <c r="AT18" s="2">
        <v>1.91</v>
      </c>
      <c r="AU18" t="s">
        <v>99</v>
      </c>
      <c r="AV18" t="s">
        <v>179</v>
      </c>
      <c r="BA18" t="s">
        <v>126</v>
      </c>
      <c r="BF18" s="2">
        <v>2100</v>
      </c>
      <c r="BG18" t="s">
        <v>180</v>
      </c>
      <c r="BH18">
        <v>0</v>
      </c>
      <c r="BI18">
        <v>0</v>
      </c>
      <c r="BJ18">
        <v>0</v>
      </c>
      <c r="BM18" t="s">
        <v>101</v>
      </c>
      <c r="BR18" s="2">
        <v>1.90514200002318</v>
      </c>
      <c r="BS18" s="2">
        <v>10.6624659646168</v>
      </c>
    </row>
    <row r="19" spans="1:71" ht="13.5" x14ac:dyDescent="0.25">
      <c r="A19">
        <v>542</v>
      </c>
      <c r="B19" t="s">
        <v>181</v>
      </c>
      <c r="D19" t="s">
        <v>182</v>
      </c>
      <c r="E19">
        <v>40</v>
      </c>
      <c r="H19" t="s">
        <v>73</v>
      </c>
      <c r="I19" t="s">
        <v>93</v>
      </c>
      <c r="K19" t="s">
        <v>75</v>
      </c>
      <c r="L19" t="s">
        <v>76</v>
      </c>
      <c r="M19" t="s">
        <v>73</v>
      </c>
      <c r="N19" t="s">
        <v>183</v>
      </c>
      <c r="O19" t="s">
        <v>184</v>
      </c>
      <c r="P19">
        <v>2005</v>
      </c>
      <c r="R19" t="s">
        <v>79</v>
      </c>
      <c r="S19" t="s">
        <v>75</v>
      </c>
      <c r="T19" t="s">
        <v>80</v>
      </c>
      <c r="U19" t="s">
        <v>81</v>
      </c>
      <c r="W19" t="s">
        <v>185</v>
      </c>
      <c r="Y19">
        <v>2065</v>
      </c>
      <c r="AA19" t="s">
        <v>83</v>
      </c>
      <c r="AF19" t="s">
        <v>84</v>
      </c>
      <c r="AG19" t="s">
        <v>96</v>
      </c>
      <c r="AK19" t="s">
        <v>97</v>
      </c>
      <c r="AL19" t="s">
        <v>86</v>
      </c>
      <c r="AM19" s="2">
        <v>11.65</v>
      </c>
      <c r="AO19" t="s">
        <v>87</v>
      </c>
      <c r="AS19" s="2">
        <v>2</v>
      </c>
      <c r="AT19" s="2">
        <v>23.585000000000001</v>
      </c>
      <c r="AU19" t="s">
        <v>99</v>
      </c>
      <c r="BF19" s="2">
        <v>40000</v>
      </c>
      <c r="BG19" t="s">
        <v>186</v>
      </c>
      <c r="BH19">
        <v>3</v>
      </c>
      <c r="BI19">
        <v>0</v>
      </c>
      <c r="BJ19">
        <v>0</v>
      </c>
      <c r="BM19" t="s">
        <v>101</v>
      </c>
      <c r="BR19" s="2">
        <v>23.585013000015699</v>
      </c>
      <c r="BS19" s="2">
        <v>27.414495948206199</v>
      </c>
    </row>
    <row r="20" spans="1:71" ht="13.5" x14ac:dyDescent="0.25">
      <c r="A20">
        <v>589</v>
      </c>
      <c r="B20" t="s">
        <v>187</v>
      </c>
      <c r="D20" t="s">
        <v>188</v>
      </c>
      <c r="E20">
        <v>40</v>
      </c>
      <c r="H20" t="s">
        <v>73</v>
      </c>
      <c r="I20" t="s">
        <v>93</v>
      </c>
      <c r="K20" t="s">
        <v>75</v>
      </c>
      <c r="L20" t="s">
        <v>76</v>
      </c>
      <c r="M20" t="s">
        <v>73</v>
      </c>
      <c r="N20" t="s">
        <v>94</v>
      </c>
      <c r="O20" t="s">
        <v>184</v>
      </c>
      <c r="P20">
        <v>2005</v>
      </c>
      <c r="R20" t="s">
        <v>79</v>
      </c>
      <c r="S20" t="s">
        <v>75</v>
      </c>
      <c r="U20" t="s">
        <v>81</v>
      </c>
      <c r="W20" t="s">
        <v>185</v>
      </c>
      <c r="Y20">
        <v>2065</v>
      </c>
      <c r="AA20" t="s">
        <v>83</v>
      </c>
      <c r="AF20" t="s">
        <v>84</v>
      </c>
      <c r="AG20" t="s">
        <v>96</v>
      </c>
      <c r="AK20" t="s">
        <v>97</v>
      </c>
      <c r="AL20" t="s">
        <v>86</v>
      </c>
      <c r="AM20" s="2">
        <v>10</v>
      </c>
      <c r="AO20" t="s">
        <v>87</v>
      </c>
      <c r="AP20" t="s">
        <v>189</v>
      </c>
      <c r="AS20" s="2">
        <v>2.2999999999999998</v>
      </c>
      <c r="AT20" s="2">
        <v>23.713000000000001</v>
      </c>
      <c r="AU20" t="s">
        <v>99</v>
      </c>
      <c r="BF20" s="2">
        <v>40000</v>
      </c>
      <c r="BG20" t="s">
        <v>190</v>
      </c>
      <c r="BH20">
        <v>0</v>
      </c>
      <c r="BI20">
        <v>0</v>
      </c>
      <c r="BJ20">
        <v>0</v>
      </c>
      <c r="BM20" t="s">
        <v>101</v>
      </c>
      <c r="BR20" s="2">
        <v>23.713187499902599</v>
      </c>
      <c r="BS20" s="2">
        <v>24.892145345451599</v>
      </c>
    </row>
    <row r="21" spans="1:71" ht="13.5" x14ac:dyDescent="0.25">
      <c r="A21">
        <v>811</v>
      </c>
      <c r="B21" t="s">
        <v>191</v>
      </c>
      <c r="D21" t="s">
        <v>192</v>
      </c>
      <c r="E21">
        <v>80</v>
      </c>
      <c r="H21" t="s">
        <v>73</v>
      </c>
      <c r="I21" t="s">
        <v>93</v>
      </c>
      <c r="J21" t="s">
        <v>193</v>
      </c>
      <c r="K21" t="s">
        <v>75</v>
      </c>
      <c r="L21" t="s">
        <v>76</v>
      </c>
      <c r="M21" t="s">
        <v>73</v>
      </c>
      <c r="N21" t="s">
        <v>183</v>
      </c>
      <c r="O21" t="s">
        <v>194</v>
      </c>
      <c r="P21">
        <v>2008</v>
      </c>
      <c r="Q21" s="1">
        <v>45418</v>
      </c>
      <c r="R21" t="s">
        <v>79</v>
      </c>
      <c r="S21" t="s">
        <v>75</v>
      </c>
      <c r="T21" t="s">
        <v>80</v>
      </c>
      <c r="U21" t="s">
        <v>81</v>
      </c>
      <c r="W21" t="s">
        <v>195</v>
      </c>
      <c r="AA21" t="s">
        <v>83</v>
      </c>
      <c r="AF21" t="s">
        <v>84</v>
      </c>
      <c r="AG21" t="s">
        <v>196</v>
      </c>
      <c r="AH21" t="s">
        <v>197</v>
      </c>
      <c r="AK21" t="s">
        <v>198</v>
      </c>
      <c r="AL21" t="s">
        <v>86</v>
      </c>
      <c r="AM21" s="2">
        <v>22.5</v>
      </c>
      <c r="AO21" t="s">
        <v>199</v>
      </c>
      <c r="AQ21" t="s">
        <v>200</v>
      </c>
      <c r="AS21" s="2">
        <v>8</v>
      </c>
      <c r="AT21" s="2">
        <v>189.16</v>
      </c>
      <c r="AU21" t="s">
        <v>201</v>
      </c>
      <c r="AV21" t="s">
        <v>202</v>
      </c>
      <c r="BF21" s="2">
        <v>360000</v>
      </c>
      <c r="BG21" t="s">
        <v>203</v>
      </c>
      <c r="BH21">
        <v>12</v>
      </c>
      <c r="BI21">
        <v>0</v>
      </c>
      <c r="BJ21">
        <v>0</v>
      </c>
      <c r="BL21">
        <v>2024</v>
      </c>
      <c r="BM21" t="s">
        <v>204</v>
      </c>
      <c r="BR21" s="2">
        <v>189.16051099984099</v>
      </c>
      <c r="BS21" s="2">
        <v>62.238616541148197</v>
      </c>
    </row>
    <row r="22" spans="1:71" ht="13.5" x14ac:dyDescent="0.25">
      <c r="A22">
        <v>812</v>
      </c>
      <c r="B22" t="s">
        <v>205</v>
      </c>
      <c r="D22" t="s">
        <v>206</v>
      </c>
      <c r="E22">
        <v>80</v>
      </c>
      <c r="H22" t="s">
        <v>73</v>
      </c>
      <c r="I22" t="s">
        <v>93</v>
      </c>
      <c r="J22" t="s">
        <v>193</v>
      </c>
      <c r="K22" t="s">
        <v>75</v>
      </c>
      <c r="L22" t="s">
        <v>76</v>
      </c>
      <c r="M22" t="s">
        <v>73</v>
      </c>
      <c r="N22" t="s">
        <v>183</v>
      </c>
      <c r="O22" t="s">
        <v>194</v>
      </c>
      <c r="P22">
        <v>2008</v>
      </c>
      <c r="Q22" s="1">
        <v>45418</v>
      </c>
      <c r="R22" t="s">
        <v>79</v>
      </c>
      <c r="S22" t="s">
        <v>75</v>
      </c>
      <c r="U22" t="s">
        <v>81</v>
      </c>
      <c r="W22" t="s">
        <v>195</v>
      </c>
      <c r="AA22" t="s">
        <v>83</v>
      </c>
      <c r="AF22" t="s">
        <v>84</v>
      </c>
      <c r="AG22" t="s">
        <v>196</v>
      </c>
      <c r="AH22" t="s">
        <v>197</v>
      </c>
      <c r="AK22" t="s">
        <v>198</v>
      </c>
      <c r="AL22" t="s">
        <v>86</v>
      </c>
      <c r="AM22" s="2">
        <v>22.5</v>
      </c>
      <c r="AO22" t="s">
        <v>199</v>
      </c>
      <c r="AQ22" t="s">
        <v>200</v>
      </c>
      <c r="AS22" s="2">
        <v>8</v>
      </c>
      <c r="AT22" s="2">
        <v>186.17</v>
      </c>
      <c r="AU22" t="s">
        <v>201</v>
      </c>
      <c r="AV22" t="s">
        <v>207</v>
      </c>
      <c r="BF22" s="2">
        <v>360000</v>
      </c>
      <c r="BG22" t="s">
        <v>208</v>
      </c>
      <c r="BH22">
        <v>12</v>
      </c>
      <c r="BI22">
        <v>0</v>
      </c>
      <c r="BJ22">
        <v>0</v>
      </c>
      <c r="BL22">
        <v>2024</v>
      </c>
      <c r="BM22" t="s">
        <v>204</v>
      </c>
      <c r="BR22" s="2">
        <v>186.16960249998201</v>
      </c>
      <c r="BS22" s="2">
        <v>61.528626393935497</v>
      </c>
    </row>
    <row r="23" spans="1:71" ht="13.5" x14ac:dyDescent="0.25">
      <c r="A23">
        <v>813</v>
      </c>
      <c r="B23" t="s">
        <v>209</v>
      </c>
      <c r="D23" t="s">
        <v>210</v>
      </c>
      <c r="E23">
        <v>60</v>
      </c>
      <c r="H23" t="s">
        <v>73</v>
      </c>
      <c r="I23" t="s">
        <v>74</v>
      </c>
      <c r="J23" t="s">
        <v>193</v>
      </c>
      <c r="K23" t="s">
        <v>75</v>
      </c>
      <c r="L23" t="s">
        <v>76</v>
      </c>
      <c r="M23" t="s">
        <v>73</v>
      </c>
      <c r="N23" t="s">
        <v>211</v>
      </c>
      <c r="O23" t="s">
        <v>212</v>
      </c>
      <c r="P23">
        <v>2008</v>
      </c>
      <c r="Q23" s="1">
        <v>45418</v>
      </c>
      <c r="R23" t="s">
        <v>79</v>
      </c>
      <c r="S23" t="s">
        <v>75</v>
      </c>
      <c r="U23" t="s">
        <v>81</v>
      </c>
      <c r="W23" t="s">
        <v>213</v>
      </c>
      <c r="AA23" t="s">
        <v>83</v>
      </c>
      <c r="AF23" t="s">
        <v>84</v>
      </c>
      <c r="AG23" t="s">
        <v>196</v>
      </c>
      <c r="AH23" t="s">
        <v>197</v>
      </c>
      <c r="AK23" t="s">
        <v>214</v>
      </c>
      <c r="AL23" t="s">
        <v>86</v>
      </c>
      <c r="AM23" s="2">
        <v>68.5</v>
      </c>
      <c r="AO23" t="s">
        <v>124</v>
      </c>
      <c r="AQ23" t="s">
        <v>200</v>
      </c>
      <c r="AS23" s="2">
        <v>3.9</v>
      </c>
      <c r="AT23" s="2">
        <v>274.75</v>
      </c>
      <c r="AU23" t="s">
        <v>201</v>
      </c>
      <c r="AV23" t="s">
        <v>215</v>
      </c>
      <c r="BF23" s="2">
        <v>360000</v>
      </c>
      <c r="BG23" t="s">
        <v>216</v>
      </c>
      <c r="BH23">
        <v>8</v>
      </c>
      <c r="BI23">
        <v>0</v>
      </c>
      <c r="BJ23">
        <v>0</v>
      </c>
      <c r="BL23">
        <v>2024</v>
      </c>
      <c r="BM23" t="s">
        <v>217</v>
      </c>
      <c r="BR23" s="2">
        <v>274.74980680157</v>
      </c>
      <c r="BS23" s="2">
        <v>139.97886580846799</v>
      </c>
    </row>
    <row r="24" spans="1:71" ht="13.5" x14ac:dyDescent="0.25">
      <c r="A24">
        <v>773</v>
      </c>
      <c r="B24" t="s">
        <v>218</v>
      </c>
      <c r="D24" t="s">
        <v>219</v>
      </c>
      <c r="E24">
        <v>40</v>
      </c>
      <c r="H24" t="s">
        <v>73</v>
      </c>
      <c r="I24" t="s">
        <v>119</v>
      </c>
      <c r="J24" t="s">
        <v>193</v>
      </c>
      <c r="K24" t="s">
        <v>75</v>
      </c>
      <c r="L24" t="s">
        <v>76</v>
      </c>
      <c r="M24" t="s">
        <v>73</v>
      </c>
      <c r="N24" t="s">
        <v>220</v>
      </c>
      <c r="O24" t="s">
        <v>221</v>
      </c>
      <c r="P24">
        <v>2002</v>
      </c>
      <c r="Q24" s="1">
        <v>45418</v>
      </c>
      <c r="R24" t="s">
        <v>79</v>
      </c>
      <c r="S24" t="s">
        <v>75</v>
      </c>
      <c r="T24" t="s">
        <v>80</v>
      </c>
      <c r="U24" t="s">
        <v>81</v>
      </c>
      <c r="W24" t="s">
        <v>222</v>
      </c>
      <c r="AA24" t="s">
        <v>83</v>
      </c>
      <c r="AF24" t="s">
        <v>84</v>
      </c>
      <c r="AG24" t="s">
        <v>196</v>
      </c>
      <c r="AH24" t="s">
        <v>197</v>
      </c>
      <c r="AK24" t="s">
        <v>214</v>
      </c>
      <c r="AL24" t="s">
        <v>86</v>
      </c>
      <c r="AM24" s="2">
        <v>22.76</v>
      </c>
      <c r="AO24" t="s">
        <v>87</v>
      </c>
      <c r="AQ24" t="s">
        <v>200</v>
      </c>
      <c r="AS24" s="2">
        <v>3.09</v>
      </c>
      <c r="AT24" s="2">
        <v>70.36</v>
      </c>
      <c r="AU24" t="s">
        <v>201</v>
      </c>
      <c r="AV24" t="s">
        <v>223</v>
      </c>
      <c r="BF24" s="2">
        <v>100000</v>
      </c>
      <c r="BG24" t="s">
        <v>224</v>
      </c>
      <c r="BH24">
        <v>7</v>
      </c>
      <c r="BI24">
        <v>0</v>
      </c>
      <c r="BJ24">
        <v>0</v>
      </c>
      <c r="BL24">
        <v>2024</v>
      </c>
      <c r="BM24" t="s">
        <v>217</v>
      </c>
      <c r="BR24" s="2">
        <v>70.362387499882104</v>
      </c>
      <c r="BS24" s="2">
        <v>51.623086593129997</v>
      </c>
    </row>
    <row r="25" spans="1:71" ht="13.5" x14ac:dyDescent="0.25">
      <c r="A25">
        <v>774</v>
      </c>
      <c r="B25" t="s">
        <v>225</v>
      </c>
      <c r="D25" t="s">
        <v>226</v>
      </c>
      <c r="E25">
        <v>40</v>
      </c>
      <c r="H25" t="s">
        <v>73</v>
      </c>
      <c r="I25" t="s">
        <v>119</v>
      </c>
      <c r="J25" t="s">
        <v>193</v>
      </c>
      <c r="K25" t="s">
        <v>75</v>
      </c>
      <c r="L25" t="s">
        <v>76</v>
      </c>
      <c r="M25" t="s">
        <v>73</v>
      </c>
      <c r="N25" t="s">
        <v>227</v>
      </c>
      <c r="O25" t="s">
        <v>228</v>
      </c>
      <c r="P25">
        <v>2002</v>
      </c>
      <c r="Q25" s="1">
        <v>45418</v>
      </c>
      <c r="R25" t="s">
        <v>79</v>
      </c>
      <c r="S25" t="s">
        <v>75</v>
      </c>
      <c r="U25" t="s">
        <v>81</v>
      </c>
      <c r="W25" t="s">
        <v>222</v>
      </c>
      <c r="AA25" t="s">
        <v>83</v>
      </c>
      <c r="AF25" t="s">
        <v>84</v>
      </c>
      <c r="AG25" t="s">
        <v>196</v>
      </c>
      <c r="AH25" t="s">
        <v>197</v>
      </c>
      <c r="AK25" t="s">
        <v>214</v>
      </c>
      <c r="AL25" t="s">
        <v>86</v>
      </c>
      <c r="AM25" s="2">
        <v>23.22</v>
      </c>
      <c r="AO25" t="s">
        <v>87</v>
      </c>
      <c r="AQ25" t="s">
        <v>200</v>
      </c>
      <c r="AS25" s="2">
        <v>1.92</v>
      </c>
      <c r="AT25" s="2">
        <v>44.05</v>
      </c>
      <c r="AU25" t="s">
        <v>201</v>
      </c>
      <c r="AV25" t="s">
        <v>229</v>
      </c>
      <c r="BF25" s="2">
        <v>100000</v>
      </c>
      <c r="BG25" t="s">
        <v>230</v>
      </c>
      <c r="BH25">
        <v>8</v>
      </c>
      <c r="BI25">
        <v>0</v>
      </c>
      <c r="BJ25">
        <v>0</v>
      </c>
      <c r="BL25">
        <v>2024</v>
      </c>
      <c r="BM25" t="s">
        <v>217</v>
      </c>
      <c r="BR25" s="2">
        <v>44.053686000030503</v>
      </c>
      <c r="BS25" s="2">
        <v>50.107969011007199</v>
      </c>
    </row>
    <row r="26" spans="1:71" ht="13.5" x14ac:dyDescent="0.25">
      <c r="A26">
        <v>775</v>
      </c>
      <c r="B26" t="s">
        <v>231</v>
      </c>
      <c r="D26" t="s">
        <v>232</v>
      </c>
      <c r="E26">
        <v>40</v>
      </c>
      <c r="H26" t="s">
        <v>73</v>
      </c>
      <c r="I26" t="s">
        <v>119</v>
      </c>
      <c r="J26" t="s">
        <v>193</v>
      </c>
      <c r="K26" t="s">
        <v>75</v>
      </c>
      <c r="L26" t="s">
        <v>76</v>
      </c>
      <c r="M26" t="s">
        <v>73</v>
      </c>
      <c r="N26" t="s">
        <v>121</v>
      </c>
      <c r="O26" t="s">
        <v>233</v>
      </c>
      <c r="P26">
        <v>2002</v>
      </c>
      <c r="Q26" s="1">
        <v>45418</v>
      </c>
      <c r="R26" t="s">
        <v>79</v>
      </c>
      <c r="S26" t="s">
        <v>75</v>
      </c>
      <c r="U26" t="s">
        <v>81</v>
      </c>
      <c r="W26" t="s">
        <v>222</v>
      </c>
      <c r="AA26" t="s">
        <v>83</v>
      </c>
      <c r="AF26" t="s">
        <v>84</v>
      </c>
      <c r="AG26" t="s">
        <v>196</v>
      </c>
      <c r="AH26" t="s">
        <v>197</v>
      </c>
      <c r="AK26" t="s">
        <v>214</v>
      </c>
      <c r="AL26" t="s">
        <v>86</v>
      </c>
      <c r="AM26" s="2">
        <v>22.77</v>
      </c>
      <c r="AO26" t="s">
        <v>87</v>
      </c>
      <c r="AQ26" t="s">
        <v>200</v>
      </c>
      <c r="AS26" s="2">
        <v>1.9</v>
      </c>
      <c r="AT26" s="2">
        <v>41.2</v>
      </c>
      <c r="AU26" t="s">
        <v>201</v>
      </c>
      <c r="AV26" t="s">
        <v>234</v>
      </c>
      <c r="BF26" s="2">
        <v>100000</v>
      </c>
      <c r="BG26" t="s">
        <v>235</v>
      </c>
      <c r="BH26">
        <v>8</v>
      </c>
      <c r="BI26">
        <v>0</v>
      </c>
      <c r="BJ26">
        <v>0</v>
      </c>
      <c r="BL26">
        <v>2024</v>
      </c>
      <c r="BM26" t="s">
        <v>217</v>
      </c>
      <c r="BR26" s="2">
        <v>41.198174500101601</v>
      </c>
      <c r="BS26" s="2">
        <v>49.080130029213997</v>
      </c>
    </row>
    <row r="27" spans="1:71" ht="13.5" x14ac:dyDescent="0.25">
      <c r="A27">
        <v>776</v>
      </c>
      <c r="B27" t="s">
        <v>236</v>
      </c>
      <c r="D27" t="s">
        <v>237</v>
      </c>
      <c r="E27">
        <v>40</v>
      </c>
      <c r="H27" t="s">
        <v>73</v>
      </c>
      <c r="I27" t="s">
        <v>119</v>
      </c>
      <c r="J27" t="s">
        <v>193</v>
      </c>
      <c r="K27" t="s">
        <v>75</v>
      </c>
      <c r="L27" t="s">
        <v>76</v>
      </c>
      <c r="M27" t="s">
        <v>73</v>
      </c>
      <c r="N27" t="s">
        <v>121</v>
      </c>
      <c r="O27" t="s">
        <v>228</v>
      </c>
      <c r="P27">
        <v>2002</v>
      </c>
      <c r="Q27" s="1">
        <v>45418</v>
      </c>
      <c r="R27" t="s">
        <v>79</v>
      </c>
      <c r="S27" t="s">
        <v>75</v>
      </c>
      <c r="U27" t="s">
        <v>81</v>
      </c>
      <c r="W27" t="s">
        <v>222</v>
      </c>
      <c r="AA27" t="s">
        <v>83</v>
      </c>
      <c r="AF27" t="s">
        <v>84</v>
      </c>
      <c r="AG27" t="s">
        <v>196</v>
      </c>
      <c r="AH27" t="s">
        <v>197</v>
      </c>
      <c r="AK27" t="s">
        <v>214</v>
      </c>
      <c r="AL27" t="s">
        <v>86</v>
      </c>
      <c r="AM27" s="2">
        <v>35.9</v>
      </c>
      <c r="AO27" t="s">
        <v>87</v>
      </c>
      <c r="AQ27" t="s">
        <v>238</v>
      </c>
      <c r="AS27" s="2">
        <v>2.94</v>
      </c>
      <c r="AT27" s="2">
        <v>103.89</v>
      </c>
      <c r="AU27" t="s">
        <v>201</v>
      </c>
      <c r="AV27" t="s">
        <v>239</v>
      </c>
      <c r="BF27" s="2">
        <v>110000</v>
      </c>
      <c r="BG27" t="s">
        <v>240</v>
      </c>
      <c r="BH27">
        <v>9</v>
      </c>
      <c r="BI27">
        <v>0</v>
      </c>
      <c r="BJ27">
        <v>0</v>
      </c>
      <c r="BL27">
        <v>2024</v>
      </c>
      <c r="BM27" t="s">
        <v>217</v>
      </c>
      <c r="BR27" s="2">
        <v>103.89289050012199</v>
      </c>
      <c r="BS27" s="2">
        <v>77.399387771201603</v>
      </c>
    </row>
    <row r="28" spans="1:71" ht="13.5" x14ac:dyDescent="0.25">
      <c r="A28">
        <v>899</v>
      </c>
      <c r="B28" t="s">
        <v>241</v>
      </c>
      <c r="D28" t="s">
        <v>242</v>
      </c>
      <c r="E28">
        <v>80</v>
      </c>
      <c r="H28" t="s">
        <v>73</v>
      </c>
      <c r="I28" t="s">
        <v>93</v>
      </c>
      <c r="J28" t="s">
        <v>193</v>
      </c>
      <c r="K28" t="s">
        <v>75</v>
      </c>
      <c r="L28" t="s">
        <v>76</v>
      </c>
      <c r="M28" t="s">
        <v>73</v>
      </c>
      <c r="N28" t="s">
        <v>183</v>
      </c>
      <c r="O28" t="s">
        <v>243</v>
      </c>
      <c r="P28">
        <v>2008</v>
      </c>
      <c r="Q28" s="1">
        <v>45418</v>
      </c>
      <c r="R28" t="s">
        <v>79</v>
      </c>
      <c r="S28" t="s">
        <v>75</v>
      </c>
      <c r="U28" t="s">
        <v>81</v>
      </c>
      <c r="W28" t="s">
        <v>244</v>
      </c>
      <c r="AA28" t="s">
        <v>83</v>
      </c>
      <c r="AF28" t="s">
        <v>84</v>
      </c>
      <c r="AG28" t="s">
        <v>196</v>
      </c>
      <c r="AH28" t="s">
        <v>197</v>
      </c>
      <c r="AK28" t="s">
        <v>214</v>
      </c>
      <c r="AL28" t="s">
        <v>86</v>
      </c>
      <c r="AM28" s="2">
        <v>23</v>
      </c>
      <c r="AO28" t="s">
        <v>124</v>
      </c>
      <c r="AQ28" t="s">
        <v>200</v>
      </c>
      <c r="AS28" s="2">
        <v>6</v>
      </c>
      <c r="AT28" s="2">
        <v>126.76</v>
      </c>
      <c r="AU28" t="s">
        <v>201</v>
      </c>
      <c r="AV28" t="s">
        <v>245</v>
      </c>
      <c r="BF28" s="2">
        <v>170000</v>
      </c>
      <c r="BG28" t="s">
        <v>246</v>
      </c>
      <c r="BH28">
        <v>9</v>
      </c>
      <c r="BI28">
        <v>0</v>
      </c>
      <c r="BJ28">
        <v>0</v>
      </c>
      <c r="BL28">
        <v>2024</v>
      </c>
      <c r="BM28" t="s">
        <v>217</v>
      </c>
      <c r="BR28" s="2">
        <v>126.759217000337</v>
      </c>
      <c r="BS28" s="2">
        <v>56.1733920336344</v>
      </c>
    </row>
    <row r="29" spans="1:71" ht="13.5" x14ac:dyDescent="0.25">
      <c r="A29">
        <v>900</v>
      </c>
      <c r="B29" t="s">
        <v>247</v>
      </c>
      <c r="D29" t="s">
        <v>248</v>
      </c>
      <c r="E29">
        <v>80</v>
      </c>
      <c r="H29" t="s">
        <v>73</v>
      </c>
      <c r="I29" t="s">
        <v>119</v>
      </c>
      <c r="J29" t="s">
        <v>193</v>
      </c>
      <c r="K29" t="s">
        <v>75</v>
      </c>
      <c r="L29" t="s">
        <v>76</v>
      </c>
      <c r="M29" t="s">
        <v>73</v>
      </c>
      <c r="N29" t="s">
        <v>220</v>
      </c>
      <c r="O29" t="s">
        <v>249</v>
      </c>
      <c r="P29">
        <v>2008</v>
      </c>
      <c r="Q29" s="1">
        <v>45418</v>
      </c>
      <c r="R29" t="s">
        <v>79</v>
      </c>
      <c r="S29" t="s">
        <v>75</v>
      </c>
      <c r="U29" t="s">
        <v>81</v>
      </c>
      <c r="W29" t="s">
        <v>250</v>
      </c>
      <c r="AA29" t="s">
        <v>83</v>
      </c>
      <c r="AF29" t="s">
        <v>84</v>
      </c>
      <c r="AG29" t="s">
        <v>196</v>
      </c>
      <c r="AH29" t="s">
        <v>197</v>
      </c>
      <c r="AK29" t="s">
        <v>198</v>
      </c>
      <c r="AL29" t="s">
        <v>86</v>
      </c>
      <c r="AM29" s="2">
        <v>13.8</v>
      </c>
      <c r="AO29" t="s">
        <v>199</v>
      </c>
      <c r="AQ29" t="s">
        <v>200</v>
      </c>
      <c r="AS29" s="2">
        <v>5.8</v>
      </c>
      <c r="AT29" s="2">
        <v>69.23</v>
      </c>
      <c r="AU29" t="s">
        <v>201</v>
      </c>
      <c r="AV29" t="s">
        <v>251</v>
      </c>
      <c r="BF29" s="2">
        <v>100000</v>
      </c>
      <c r="BG29" t="s">
        <v>252</v>
      </c>
      <c r="BH29">
        <v>7</v>
      </c>
      <c r="BI29">
        <v>0</v>
      </c>
      <c r="BJ29">
        <v>0</v>
      </c>
      <c r="BL29">
        <v>2024</v>
      </c>
      <c r="BM29" t="s">
        <v>204</v>
      </c>
      <c r="BR29" s="2">
        <v>69.231316500358602</v>
      </c>
      <c r="BS29" s="2">
        <v>35.514884433955103</v>
      </c>
    </row>
    <row r="30" spans="1:71" ht="13.5" x14ac:dyDescent="0.25">
      <c r="A30">
        <v>901</v>
      </c>
      <c r="B30" t="s">
        <v>253</v>
      </c>
      <c r="D30" t="s">
        <v>254</v>
      </c>
      <c r="E30">
        <v>80</v>
      </c>
      <c r="H30" t="s">
        <v>73</v>
      </c>
      <c r="I30" t="s">
        <v>119</v>
      </c>
      <c r="J30" t="s">
        <v>193</v>
      </c>
      <c r="K30" t="s">
        <v>75</v>
      </c>
      <c r="L30" t="s">
        <v>76</v>
      </c>
      <c r="M30" t="s">
        <v>73</v>
      </c>
      <c r="N30" t="s">
        <v>220</v>
      </c>
      <c r="O30" t="s">
        <v>249</v>
      </c>
      <c r="P30">
        <v>2008</v>
      </c>
      <c r="Q30" s="1">
        <v>45418</v>
      </c>
      <c r="R30" t="s">
        <v>79</v>
      </c>
      <c r="S30" t="s">
        <v>75</v>
      </c>
      <c r="U30" t="s">
        <v>81</v>
      </c>
      <c r="W30" t="s">
        <v>255</v>
      </c>
      <c r="AA30" t="s">
        <v>83</v>
      </c>
      <c r="AF30" t="s">
        <v>84</v>
      </c>
      <c r="AG30" t="s">
        <v>196</v>
      </c>
      <c r="AH30" t="s">
        <v>197</v>
      </c>
      <c r="AK30" t="s">
        <v>198</v>
      </c>
      <c r="AL30" t="s">
        <v>86</v>
      </c>
      <c r="AM30" s="2">
        <v>13.8</v>
      </c>
      <c r="AO30" t="s">
        <v>199</v>
      </c>
      <c r="AQ30" t="s">
        <v>200</v>
      </c>
      <c r="AS30" s="2">
        <v>5.8</v>
      </c>
      <c r="AT30" s="2">
        <v>69.400000000000006</v>
      </c>
      <c r="AU30" t="s">
        <v>201</v>
      </c>
      <c r="AV30" t="s">
        <v>256</v>
      </c>
      <c r="BF30" s="2">
        <v>100000</v>
      </c>
      <c r="BG30" t="s">
        <v>257</v>
      </c>
      <c r="BH30">
        <v>7</v>
      </c>
      <c r="BI30">
        <v>0</v>
      </c>
      <c r="BJ30">
        <v>0</v>
      </c>
      <c r="BL30">
        <v>2024</v>
      </c>
      <c r="BM30" t="s">
        <v>204</v>
      </c>
      <c r="BR30" s="2">
        <v>69.395524499985001</v>
      </c>
      <c r="BS30" s="2">
        <v>35.532378839473097</v>
      </c>
    </row>
    <row r="31" spans="1:71" ht="13.5" x14ac:dyDescent="0.25">
      <c r="A31">
        <v>902</v>
      </c>
      <c r="B31" t="s">
        <v>258</v>
      </c>
      <c r="D31" t="s">
        <v>259</v>
      </c>
      <c r="E31">
        <v>80</v>
      </c>
      <c r="H31" t="s">
        <v>73</v>
      </c>
      <c r="I31" t="s">
        <v>119</v>
      </c>
      <c r="J31" t="s">
        <v>193</v>
      </c>
      <c r="K31" t="s">
        <v>75</v>
      </c>
      <c r="L31" t="s">
        <v>76</v>
      </c>
      <c r="M31" t="s">
        <v>73</v>
      </c>
      <c r="N31" t="s">
        <v>220</v>
      </c>
      <c r="O31" t="s">
        <v>249</v>
      </c>
      <c r="P31">
        <v>2008</v>
      </c>
      <c r="Q31" s="1">
        <v>45418</v>
      </c>
      <c r="R31" t="s">
        <v>79</v>
      </c>
      <c r="S31" t="s">
        <v>75</v>
      </c>
      <c r="U31" t="s">
        <v>81</v>
      </c>
      <c r="W31" t="s">
        <v>260</v>
      </c>
      <c r="AA31" t="s">
        <v>83</v>
      </c>
      <c r="AF31" t="s">
        <v>84</v>
      </c>
      <c r="AG31" t="s">
        <v>196</v>
      </c>
      <c r="AH31" t="s">
        <v>197</v>
      </c>
      <c r="AK31" t="s">
        <v>198</v>
      </c>
      <c r="AL31" t="s">
        <v>86</v>
      </c>
      <c r="AM31" s="2">
        <v>13.8</v>
      </c>
      <c r="AO31" t="s">
        <v>199</v>
      </c>
      <c r="AQ31" t="s">
        <v>200</v>
      </c>
      <c r="AS31" s="2">
        <v>5.8</v>
      </c>
      <c r="AT31" s="2">
        <v>72.900000000000006</v>
      </c>
      <c r="AU31" t="s">
        <v>201</v>
      </c>
      <c r="AV31" t="s">
        <v>261</v>
      </c>
      <c r="BF31" s="2">
        <v>100000</v>
      </c>
      <c r="BG31" t="s">
        <v>262</v>
      </c>
      <c r="BH31">
        <v>7</v>
      </c>
      <c r="BI31">
        <v>0</v>
      </c>
      <c r="BJ31">
        <v>0</v>
      </c>
      <c r="BL31">
        <v>2024</v>
      </c>
      <c r="BM31" t="s">
        <v>204</v>
      </c>
      <c r="BR31" s="2">
        <v>72.904523999765402</v>
      </c>
      <c r="BS31" s="2">
        <v>36.759611639300402</v>
      </c>
    </row>
    <row r="32" spans="1:71" ht="13.5" x14ac:dyDescent="0.25">
      <c r="A32">
        <v>903</v>
      </c>
      <c r="B32" t="s">
        <v>263</v>
      </c>
      <c r="D32" t="s">
        <v>264</v>
      </c>
      <c r="E32">
        <v>80</v>
      </c>
      <c r="H32" t="s">
        <v>73</v>
      </c>
      <c r="I32" t="s">
        <v>136</v>
      </c>
      <c r="J32" t="s">
        <v>193</v>
      </c>
      <c r="K32" t="s">
        <v>75</v>
      </c>
      <c r="L32" t="s">
        <v>76</v>
      </c>
      <c r="M32" t="s">
        <v>73</v>
      </c>
      <c r="N32" t="s">
        <v>137</v>
      </c>
      <c r="O32" t="s">
        <v>265</v>
      </c>
      <c r="P32">
        <v>2003</v>
      </c>
      <c r="Q32" s="1">
        <v>45418</v>
      </c>
      <c r="R32" t="s">
        <v>79</v>
      </c>
      <c r="S32" t="s">
        <v>75</v>
      </c>
      <c r="T32" t="s">
        <v>80</v>
      </c>
      <c r="U32" t="s">
        <v>81</v>
      </c>
      <c r="W32" t="s">
        <v>260</v>
      </c>
      <c r="AA32" t="s">
        <v>83</v>
      </c>
      <c r="AF32" t="s">
        <v>84</v>
      </c>
      <c r="AG32" t="s">
        <v>196</v>
      </c>
      <c r="AH32" t="s">
        <v>197</v>
      </c>
      <c r="AK32" t="s">
        <v>198</v>
      </c>
      <c r="AL32" t="s">
        <v>86</v>
      </c>
      <c r="AM32" s="2">
        <v>9</v>
      </c>
      <c r="AO32" t="s">
        <v>199</v>
      </c>
      <c r="AQ32" t="s">
        <v>200</v>
      </c>
      <c r="AS32" s="2">
        <v>6.3</v>
      </c>
      <c r="AT32" s="2">
        <v>56.96</v>
      </c>
      <c r="AU32" t="s">
        <v>201</v>
      </c>
      <c r="AV32" t="s">
        <v>266</v>
      </c>
      <c r="BF32" s="2">
        <v>185000</v>
      </c>
      <c r="BG32" t="s">
        <v>267</v>
      </c>
      <c r="BH32">
        <v>13</v>
      </c>
      <c r="BI32">
        <v>0</v>
      </c>
      <c r="BJ32">
        <v>0</v>
      </c>
      <c r="BL32">
        <v>2024</v>
      </c>
      <c r="BM32" t="s">
        <v>204</v>
      </c>
      <c r="BR32" s="2">
        <v>56.961116999811601</v>
      </c>
      <c r="BS32" s="2">
        <v>30.626473801449301</v>
      </c>
    </row>
    <row r="33" spans="1:71" ht="13.5" x14ac:dyDescent="0.25">
      <c r="A33">
        <v>904</v>
      </c>
      <c r="B33" t="s">
        <v>268</v>
      </c>
      <c r="D33" t="s">
        <v>269</v>
      </c>
      <c r="E33">
        <v>80</v>
      </c>
      <c r="H33" t="s">
        <v>73</v>
      </c>
      <c r="I33" t="s">
        <v>74</v>
      </c>
      <c r="J33" t="s">
        <v>193</v>
      </c>
      <c r="K33" t="s">
        <v>75</v>
      </c>
      <c r="L33" t="s">
        <v>76</v>
      </c>
      <c r="M33" t="s">
        <v>73</v>
      </c>
      <c r="N33" t="s">
        <v>113</v>
      </c>
      <c r="O33" t="s">
        <v>270</v>
      </c>
      <c r="P33">
        <v>2007</v>
      </c>
      <c r="Q33" s="1">
        <v>45418</v>
      </c>
      <c r="R33" t="s">
        <v>79</v>
      </c>
      <c r="S33" t="s">
        <v>75</v>
      </c>
      <c r="T33" t="s">
        <v>80</v>
      </c>
      <c r="U33" t="s">
        <v>81</v>
      </c>
      <c r="W33" t="s">
        <v>260</v>
      </c>
      <c r="AA33" t="s">
        <v>83</v>
      </c>
      <c r="AF33" t="s">
        <v>84</v>
      </c>
      <c r="AG33" t="s">
        <v>196</v>
      </c>
      <c r="AH33" t="s">
        <v>197</v>
      </c>
      <c r="AK33" t="s">
        <v>214</v>
      </c>
      <c r="AL33" t="s">
        <v>86</v>
      </c>
      <c r="AM33" s="2">
        <v>34.299999999999997</v>
      </c>
      <c r="AO33" t="s">
        <v>199</v>
      </c>
      <c r="AP33" t="s">
        <v>271</v>
      </c>
      <c r="AQ33" t="s">
        <v>238</v>
      </c>
      <c r="AS33" s="2">
        <v>5.3</v>
      </c>
      <c r="AT33" s="2">
        <v>181.42</v>
      </c>
      <c r="AU33" t="s">
        <v>201</v>
      </c>
      <c r="AV33" t="s">
        <v>272</v>
      </c>
      <c r="BF33" s="2">
        <v>150000</v>
      </c>
      <c r="BG33" t="s">
        <v>273</v>
      </c>
      <c r="BH33">
        <v>7</v>
      </c>
      <c r="BI33">
        <v>0</v>
      </c>
      <c r="BJ33">
        <v>0</v>
      </c>
      <c r="BL33">
        <v>2024</v>
      </c>
      <c r="BM33" t="s">
        <v>217</v>
      </c>
      <c r="BR33" s="2">
        <v>181.421209498759</v>
      </c>
      <c r="BS33" s="2">
        <v>79.109519664413199</v>
      </c>
    </row>
    <row r="34" spans="1:71" ht="13.5" x14ac:dyDescent="0.25">
      <c r="A34">
        <v>908</v>
      </c>
      <c r="B34" t="s">
        <v>274</v>
      </c>
      <c r="D34" t="s">
        <v>275</v>
      </c>
      <c r="E34">
        <v>60</v>
      </c>
      <c r="H34" t="s">
        <v>73</v>
      </c>
      <c r="I34" t="s">
        <v>74</v>
      </c>
      <c r="J34" t="s">
        <v>193</v>
      </c>
      <c r="K34" t="s">
        <v>75</v>
      </c>
      <c r="L34" t="s">
        <v>76</v>
      </c>
      <c r="M34" t="s">
        <v>73</v>
      </c>
      <c r="N34" t="s">
        <v>276</v>
      </c>
      <c r="O34" t="s">
        <v>277</v>
      </c>
      <c r="P34">
        <v>2008</v>
      </c>
      <c r="Q34" s="1">
        <v>45418</v>
      </c>
      <c r="R34" t="s">
        <v>79</v>
      </c>
      <c r="S34" t="s">
        <v>75</v>
      </c>
      <c r="T34" t="s">
        <v>80</v>
      </c>
      <c r="U34" t="s">
        <v>81</v>
      </c>
      <c r="W34" t="s">
        <v>278</v>
      </c>
      <c r="AA34" t="s">
        <v>83</v>
      </c>
      <c r="AF34" t="s">
        <v>84</v>
      </c>
      <c r="AG34" t="s">
        <v>196</v>
      </c>
      <c r="AH34" t="s">
        <v>197</v>
      </c>
      <c r="AK34" t="s">
        <v>97</v>
      </c>
      <c r="AL34" t="s">
        <v>86</v>
      </c>
      <c r="AM34" s="2">
        <v>22.3</v>
      </c>
      <c r="AO34" t="s">
        <v>124</v>
      </c>
      <c r="AQ34" t="s">
        <v>200</v>
      </c>
      <c r="AS34" s="2">
        <v>2.8</v>
      </c>
      <c r="AT34" s="2">
        <v>61.8</v>
      </c>
      <c r="AU34" t="s">
        <v>201</v>
      </c>
      <c r="AV34" t="s">
        <v>279</v>
      </c>
      <c r="BF34" s="2">
        <v>85000</v>
      </c>
      <c r="BG34" t="s">
        <v>280</v>
      </c>
      <c r="BH34">
        <v>7</v>
      </c>
      <c r="BI34">
        <v>0</v>
      </c>
      <c r="BJ34">
        <v>0</v>
      </c>
      <c r="BL34">
        <v>2024</v>
      </c>
      <c r="BM34" t="s">
        <v>101</v>
      </c>
      <c r="BR34" s="2">
        <v>61.800169500115402</v>
      </c>
      <c r="BS34" s="2">
        <v>50.332925538995603</v>
      </c>
    </row>
    <row r="35" spans="1:71" ht="13.5" x14ac:dyDescent="0.25">
      <c r="A35">
        <v>909</v>
      </c>
      <c r="B35" t="s">
        <v>281</v>
      </c>
      <c r="D35" t="s">
        <v>282</v>
      </c>
      <c r="E35">
        <v>60</v>
      </c>
      <c r="H35" t="s">
        <v>73</v>
      </c>
      <c r="I35" t="s">
        <v>74</v>
      </c>
      <c r="J35" t="s">
        <v>193</v>
      </c>
      <c r="K35" t="s">
        <v>75</v>
      </c>
      <c r="L35" t="s">
        <v>76</v>
      </c>
      <c r="M35" t="s">
        <v>73</v>
      </c>
      <c r="N35" t="s">
        <v>276</v>
      </c>
      <c r="O35" t="s">
        <v>283</v>
      </c>
      <c r="P35">
        <v>2008</v>
      </c>
      <c r="Q35" s="1">
        <v>45418</v>
      </c>
      <c r="R35" t="s">
        <v>79</v>
      </c>
      <c r="S35" t="s">
        <v>75</v>
      </c>
      <c r="U35" t="s">
        <v>81</v>
      </c>
      <c r="W35" t="s">
        <v>213</v>
      </c>
      <c r="AA35" t="s">
        <v>83</v>
      </c>
      <c r="AF35" t="s">
        <v>84</v>
      </c>
      <c r="AG35" t="s">
        <v>196</v>
      </c>
      <c r="AH35" t="s">
        <v>197</v>
      </c>
      <c r="AK35" t="s">
        <v>97</v>
      </c>
      <c r="AL35" t="s">
        <v>86</v>
      </c>
      <c r="AM35" s="2">
        <v>22.2</v>
      </c>
      <c r="AO35" t="s">
        <v>124</v>
      </c>
      <c r="AQ35" t="s">
        <v>200</v>
      </c>
      <c r="AS35" s="2">
        <v>2.8</v>
      </c>
      <c r="AT35" s="2">
        <v>62.71</v>
      </c>
      <c r="AU35" t="s">
        <v>201</v>
      </c>
      <c r="AV35" t="s">
        <v>284</v>
      </c>
      <c r="BF35" s="2">
        <v>85000</v>
      </c>
      <c r="BG35" t="s">
        <v>285</v>
      </c>
      <c r="BH35">
        <v>9</v>
      </c>
      <c r="BI35">
        <v>0</v>
      </c>
      <c r="BJ35">
        <v>0</v>
      </c>
      <c r="BL35">
        <v>2024</v>
      </c>
      <c r="BM35" t="s">
        <v>101</v>
      </c>
      <c r="BR35" s="2">
        <v>62.711884500025803</v>
      </c>
      <c r="BS35" s="2">
        <v>49.991722393125599</v>
      </c>
    </row>
    <row r="36" spans="1:71" ht="13.5" x14ac:dyDescent="0.25">
      <c r="A36">
        <v>910</v>
      </c>
      <c r="B36" t="s">
        <v>286</v>
      </c>
      <c r="D36" t="s">
        <v>287</v>
      </c>
      <c r="E36">
        <v>40</v>
      </c>
      <c r="H36" t="s">
        <v>73</v>
      </c>
      <c r="I36" t="s">
        <v>74</v>
      </c>
      <c r="J36" t="s">
        <v>193</v>
      </c>
      <c r="K36" t="s">
        <v>75</v>
      </c>
      <c r="L36" t="s">
        <v>76</v>
      </c>
      <c r="M36" t="s">
        <v>73</v>
      </c>
      <c r="N36" t="s">
        <v>104</v>
      </c>
      <c r="O36" t="s">
        <v>288</v>
      </c>
      <c r="P36">
        <v>2008</v>
      </c>
      <c r="Q36" s="1">
        <v>45418</v>
      </c>
      <c r="R36" t="s">
        <v>79</v>
      </c>
      <c r="S36" t="s">
        <v>75</v>
      </c>
      <c r="U36" t="s">
        <v>81</v>
      </c>
      <c r="W36" t="s">
        <v>289</v>
      </c>
      <c r="AA36" t="s">
        <v>83</v>
      </c>
      <c r="AF36" t="s">
        <v>84</v>
      </c>
      <c r="AG36" t="s">
        <v>196</v>
      </c>
      <c r="AH36" t="s">
        <v>197</v>
      </c>
      <c r="AK36" t="s">
        <v>97</v>
      </c>
      <c r="AL36" t="s">
        <v>86</v>
      </c>
      <c r="AM36" s="2">
        <v>15</v>
      </c>
      <c r="AO36" t="s">
        <v>87</v>
      </c>
      <c r="AQ36" t="s">
        <v>200</v>
      </c>
      <c r="AS36" s="2">
        <v>2.1</v>
      </c>
      <c r="AT36" s="2">
        <v>30.7</v>
      </c>
      <c r="AU36" t="s">
        <v>201</v>
      </c>
      <c r="AV36" t="s">
        <v>290</v>
      </c>
      <c r="BF36" s="2">
        <v>45000</v>
      </c>
      <c r="BG36" t="s">
        <v>291</v>
      </c>
      <c r="BH36">
        <v>15</v>
      </c>
      <c r="BI36">
        <v>0</v>
      </c>
      <c r="BJ36">
        <v>0</v>
      </c>
      <c r="BL36">
        <v>2024</v>
      </c>
      <c r="BM36" t="s">
        <v>101</v>
      </c>
      <c r="BR36" s="2">
        <v>30.695683499997799</v>
      </c>
      <c r="BS36" s="2">
        <v>34.0854697615163</v>
      </c>
    </row>
    <row r="37" spans="1:71" ht="13.5" x14ac:dyDescent="0.25">
      <c r="A37">
        <v>911</v>
      </c>
      <c r="B37" t="s">
        <v>292</v>
      </c>
      <c r="D37" t="s">
        <v>293</v>
      </c>
      <c r="E37">
        <v>80</v>
      </c>
      <c r="H37" t="s">
        <v>73</v>
      </c>
      <c r="I37" t="s">
        <v>136</v>
      </c>
      <c r="J37" t="s">
        <v>193</v>
      </c>
      <c r="K37" t="s">
        <v>75</v>
      </c>
      <c r="L37" t="s">
        <v>76</v>
      </c>
      <c r="M37" t="s">
        <v>73</v>
      </c>
      <c r="N37" t="s">
        <v>137</v>
      </c>
      <c r="O37" t="s">
        <v>294</v>
      </c>
      <c r="P37">
        <v>2003</v>
      </c>
      <c r="Q37" s="1">
        <v>45418</v>
      </c>
      <c r="R37" t="s">
        <v>79</v>
      </c>
      <c r="S37" t="s">
        <v>75</v>
      </c>
      <c r="U37" t="s">
        <v>81</v>
      </c>
      <c r="W37" t="s">
        <v>295</v>
      </c>
      <c r="AA37" t="s">
        <v>83</v>
      </c>
      <c r="AF37" t="s">
        <v>84</v>
      </c>
      <c r="AG37" t="s">
        <v>196</v>
      </c>
      <c r="AH37" t="s">
        <v>197</v>
      </c>
      <c r="AK37" t="s">
        <v>198</v>
      </c>
      <c r="AL37" t="s">
        <v>86</v>
      </c>
      <c r="AM37" s="2">
        <v>9</v>
      </c>
      <c r="AO37" t="s">
        <v>199</v>
      </c>
      <c r="AQ37" t="s">
        <v>200</v>
      </c>
      <c r="AS37" s="2">
        <v>6.3</v>
      </c>
      <c r="AT37" s="2">
        <v>56.9</v>
      </c>
      <c r="AU37" t="s">
        <v>201</v>
      </c>
      <c r="AV37" t="s">
        <v>296</v>
      </c>
      <c r="BF37" s="2">
        <v>185000</v>
      </c>
      <c r="BG37" t="s">
        <v>297</v>
      </c>
      <c r="BH37">
        <v>6</v>
      </c>
      <c r="BI37">
        <v>0</v>
      </c>
      <c r="BJ37">
        <v>0</v>
      </c>
      <c r="BL37">
        <v>2024</v>
      </c>
      <c r="BM37" t="s">
        <v>204</v>
      </c>
      <c r="BR37" s="2">
        <v>56.904412999975399</v>
      </c>
      <c r="BS37" s="2">
        <v>30.613813612046499</v>
      </c>
    </row>
    <row r="38" spans="1:71" ht="13.5" x14ac:dyDescent="0.25">
      <c r="A38">
        <v>912</v>
      </c>
      <c r="B38" t="s">
        <v>298</v>
      </c>
      <c r="D38" t="s">
        <v>299</v>
      </c>
      <c r="E38">
        <v>80</v>
      </c>
      <c r="H38" t="s">
        <v>73</v>
      </c>
      <c r="I38" t="s">
        <v>136</v>
      </c>
      <c r="J38" t="s">
        <v>193</v>
      </c>
      <c r="K38" t="s">
        <v>75</v>
      </c>
      <c r="L38" t="s">
        <v>76</v>
      </c>
      <c r="M38" t="s">
        <v>73</v>
      </c>
      <c r="N38" t="s">
        <v>137</v>
      </c>
      <c r="O38" t="s">
        <v>300</v>
      </c>
      <c r="P38">
        <v>2003</v>
      </c>
      <c r="Q38" s="1">
        <v>45418</v>
      </c>
      <c r="R38" t="s">
        <v>79</v>
      </c>
      <c r="S38" t="s">
        <v>75</v>
      </c>
      <c r="T38" t="s">
        <v>80</v>
      </c>
      <c r="U38" t="s">
        <v>81</v>
      </c>
      <c r="W38" t="s">
        <v>260</v>
      </c>
      <c r="AA38" t="s">
        <v>83</v>
      </c>
      <c r="AF38" t="s">
        <v>84</v>
      </c>
      <c r="AG38" t="s">
        <v>196</v>
      </c>
      <c r="AH38" t="s">
        <v>197</v>
      </c>
      <c r="AK38" t="s">
        <v>198</v>
      </c>
      <c r="AL38" t="s">
        <v>86</v>
      </c>
      <c r="AM38" s="2">
        <v>9</v>
      </c>
      <c r="AO38" t="s">
        <v>199</v>
      </c>
      <c r="AQ38" t="s">
        <v>200</v>
      </c>
      <c r="AS38" s="2">
        <v>3.7</v>
      </c>
      <c r="AT38" s="2">
        <v>34.78</v>
      </c>
      <c r="AU38" t="s">
        <v>201</v>
      </c>
      <c r="AV38" t="s">
        <v>301</v>
      </c>
      <c r="BF38" s="2">
        <v>150000</v>
      </c>
      <c r="BG38" t="s">
        <v>302</v>
      </c>
      <c r="BH38">
        <v>7</v>
      </c>
      <c r="BI38">
        <v>0</v>
      </c>
      <c r="BJ38">
        <v>0</v>
      </c>
      <c r="BL38">
        <v>2024</v>
      </c>
      <c r="BM38" t="s">
        <v>204</v>
      </c>
      <c r="BR38" s="2">
        <v>34.780285499888997</v>
      </c>
      <c r="BS38" s="2">
        <v>25.716642250342598</v>
      </c>
    </row>
    <row r="39" spans="1:71" ht="13.5" x14ac:dyDescent="0.25">
      <c r="A39">
        <v>913</v>
      </c>
      <c r="B39" t="s">
        <v>303</v>
      </c>
      <c r="D39" t="s">
        <v>304</v>
      </c>
      <c r="E39">
        <v>80</v>
      </c>
      <c r="H39" t="s">
        <v>73</v>
      </c>
      <c r="I39" t="s">
        <v>136</v>
      </c>
      <c r="J39" t="s">
        <v>193</v>
      </c>
      <c r="K39" t="s">
        <v>75</v>
      </c>
      <c r="L39" t="s">
        <v>76</v>
      </c>
      <c r="M39" t="s">
        <v>73</v>
      </c>
      <c r="N39" t="s">
        <v>137</v>
      </c>
      <c r="O39" t="s">
        <v>305</v>
      </c>
      <c r="P39">
        <v>2003</v>
      </c>
      <c r="Q39" s="1">
        <v>45418</v>
      </c>
      <c r="R39" t="s">
        <v>79</v>
      </c>
      <c r="S39" t="s">
        <v>75</v>
      </c>
      <c r="T39" t="s">
        <v>80</v>
      </c>
      <c r="U39" t="s">
        <v>81</v>
      </c>
      <c r="W39" t="s">
        <v>260</v>
      </c>
      <c r="AA39" t="s">
        <v>83</v>
      </c>
      <c r="AF39" t="s">
        <v>84</v>
      </c>
      <c r="AG39" t="s">
        <v>196</v>
      </c>
      <c r="AH39" t="s">
        <v>197</v>
      </c>
      <c r="AK39" t="s">
        <v>198</v>
      </c>
      <c r="AL39" t="s">
        <v>86</v>
      </c>
      <c r="AM39" s="2">
        <v>9</v>
      </c>
      <c r="AO39" t="s">
        <v>199</v>
      </c>
      <c r="AQ39" t="s">
        <v>200</v>
      </c>
      <c r="AS39" s="2">
        <v>6.3</v>
      </c>
      <c r="AT39" s="2">
        <v>57.14</v>
      </c>
      <c r="AU39" t="s">
        <v>201</v>
      </c>
      <c r="AV39" t="s">
        <v>306</v>
      </c>
      <c r="BF39" s="2">
        <v>185000</v>
      </c>
      <c r="BG39" t="s">
        <v>307</v>
      </c>
      <c r="BH39">
        <v>6</v>
      </c>
      <c r="BI39">
        <v>0</v>
      </c>
      <c r="BJ39">
        <v>0</v>
      </c>
      <c r="BL39">
        <v>2024</v>
      </c>
      <c r="BM39" t="s">
        <v>204</v>
      </c>
      <c r="BR39" s="2">
        <v>57.138716499735203</v>
      </c>
      <c r="BS39" s="2">
        <v>30.6704451246442</v>
      </c>
    </row>
    <row r="40" spans="1:71" ht="13.5" x14ac:dyDescent="0.25">
      <c r="A40">
        <v>1037</v>
      </c>
      <c r="B40" t="s">
        <v>308</v>
      </c>
      <c r="D40" t="s">
        <v>309</v>
      </c>
      <c r="E40">
        <v>60</v>
      </c>
      <c r="H40" t="s">
        <v>73</v>
      </c>
      <c r="I40" t="s">
        <v>93</v>
      </c>
      <c r="J40" t="s">
        <v>193</v>
      </c>
      <c r="K40" t="s">
        <v>75</v>
      </c>
      <c r="L40" t="s">
        <v>76</v>
      </c>
      <c r="M40" t="s">
        <v>73</v>
      </c>
      <c r="N40" t="s">
        <v>183</v>
      </c>
      <c r="O40" t="s">
        <v>310</v>
      </c>
      <c r="P40">
        <v>2008</v>
      </c>
      <c r="Q40" s="1">
        <v>45418</v>
      </c>
      <c r="R40" t="s">
        <v>79</v>
      </c>
      <c r="S40" t="s">
        <v>75</v>
      </c>
      <c r="U40" t="s">
        <v>81</v>
      </c>
      <c r="W40" t="s">
        <v>213</v>
      </c>
      <c r="AA40" t="s">
        <v>83</v>
      </c>
      <c r="AF40" t="s">
        <v>84</v>
      </c>
      <c r="AG40" t="s">
        <v>196</v>
      </c>
      <c r="AH40" t="s">
        <v>197</v>
      </c>
      <c r="AK40" t="s">
        <v>214</v>
      </c>
      <c r="AL40" t="s">
        <v>86</v>
      </c>
      <c r="AM40" s="2">
        <v>25.21</v>
      </c>
      <c r="AO40" t="s">
        <v>124</v>
      </c>
      <c r="AQ40" t="s">
        <v>200</v>
      </c>
      <c r="AS40" s="2">
        <v>2.78</v>
      </c>
      <c r="AT40" s="2">
        <v>62.25</v>
      </c>
      <c r="AU40" t="s">
        <v>201</v>
      </c>
      <c r="AV40" t="s">
        <v>311</v>
      </c>
      <c r="BF40" s="2">
        <v>95000</v>
      </c>
      <c r="BG40" t="s">
        <v>312</v>
      </c>
      <c r="BH40">
        <v>9</v>
      </c>
      <c r="BI40">
        <v>0</v>
      </c>
      <c r="BJ40">
        <v>0</v>
      </c>
      <c r="BL40">
        <v>2024</v>
      </c>
      <c r="BM40" t="s">
        <v>217</v>
      </c>
      <c r="BR40" s="2">
        <v>62.248766999793403</v>
      </c>
      <c r="BS40" s="2">
        <v>50.370661192645898</v>
      </c>
    </row>
    <row r="41" spans="1:71" ht="13.5" x14ac:dyDescent="0.25">
      <c r="A41">
        <v>1058</v>
      </c>
      <c r="B41" t="s">
        <v>313</v>
      </c>
      <c r="D41" t="s">
        <v>314</v>
      </c>
      <c r="E41">
        <v>40</v>
      </c>
      <c r="H41" t="s">
        <v>73</v>
      </c>
      <c r="I41" t="s">
        <v>93</v>
      </c>
      <c r="J41" t="s">
        <v>193</v>
      </c>
      <c r="K41" t="s">
        <v>75</v>
      </c>
      <c r="L41" t="s">
        <v>76</v>
      </c>
      <c r="M41" t="s">
        <v>73</v>
      </c>
      <c r="N41" t="s">
        <v>94</v>
      </c>
      <c r="O41" t="s">
        <v>184</v>
      </c>
      <c r="P41">
        <v>2005</v>
      </c>
      <c r="Q41" s="1">
        <v>45418</v>
      </c>
      <c r="R41" t="s">
        <v>79</v>
      </c>
      <c r="S41" t="s">
        <v>75</v>
      </c>
      <c r="U41" t="s">
        <v>81</v>
      </c>
      <c r="Y41">
        <v>2065</v>
      </c>
      <c r="AA41" t="s">
        <v>83</v>
      </c>
      <c r="AF41" t="s">
        <v>84</v>
      </c>
      <c r="AG41" t="s">
        <v>196</v>
      </c>
      <c r="AH41" t="s">
        <v>197</v>
      </c>
      <c r="AK41" t="s">
        <v>97</v>
      </c>
      <c r="AL41" t="s">
        <v>86</v>
      </c>
      <c r="AM41" s="2">
        <v>6.87</v>
      </c>
      <c r="AO41" t="s">
        <v>87</v>
      </c>
      <c r="AP41" t="s">
        <v>189</v>
      </c>
      <c r="AQ41" t="s">
        <v>200</v>
      </c>
      <c r="AS41" s="2">
        <v>1.2</v>
      </c>
      <c r="AT41" s="2">
        <v>8.2200000000000006</v>
      </c>
      <c r="AU41" t="s">
        <v>201</v>
      </c>
      <c r="AV41" t="s">
        <v>315</v>
      </c>
      <c r="BF41" s="2">
        <v>4000</v>
      </c>
      <c r="BG41" t="s">
        <v>316</v>
      </c>
      <c r="BH41">
        <v>7</v>
      </c>
      <c r="BI41">
        <v>0</v>
      </c>
      <c r="BJ41">
        <v>0</v>
      </c>
      <c r="BL41">
        <v>2024</v>
      </c>
      <c r="BM41" t="s">
        <v>101</v>
      </c>
      <c r="BR41" s="2">
        <v>8.2221000000445503</v>
      </c>
      <c r="BS41" s="2">
        <v>16.119636598791502</v>
      </c>
    </row>
    <row r="42" spans="1:71" ht="13.5" x14ac:dyDescent="0.25">
      <c r="A42">
        <v>1060</v>
      </c>
      <c r="B42" t="s">
        <v>317</v>
      </c>
      <c r="D42" t="s">
        <v>318</v>
      </c>
      <c r="E42">
        <v>40</v>
      </c>
      <c r="H42" t="s">
        <v>73</v>
      </c>
      <c r="I42" t="s">
        <v>93</v>
      </c>
      <c r="J42" t="s">
        <v>193</v>
      </c>
      <c r="K42" t="s">
        <v>75</v>
      </c>
      <c r="L42" t="s">
        <v>76</v>
      </c>
      <c r="M42" t="s">
        <v>73</v>
      </c>
      <c r="N42" t="s">
        <v>94</v>
      </c>
      <c r="O42" t="s">
        <v>184</v>
      </c>
      <c r="P42">
        <v>2005</v>
      </c>
      <c r="Q42" s="1">
        <v>45418</v>
      </c>
      <c r="R42" t="s">
        <v>79</v>
      </c>
      <c r="S42" t="s">
        <v>75</v>
      </c>
      <c r="U42" t="s">
        <v>81</v>
      </c>
      <c r="Y42">
        <v>2065</v>
      </c>
      <c r="AA42" t="s">
        <v>83</v>
      </c>
      <c r="AF42" t="s">
        <v>84</v>
      </c>
      <c r="AG42" t="s">
        <v>196</v>
      </c>
      <c r="AH42" t="s">
        <v>197</v>
      </c>
      <c r="AK42" t="s">
        <v>97</v>
      </c>
      <c r="AL42" t="s">
        <v>86</v>
      </c>
      <c r="AM42" s="2">
        <v>7.95</v>
      </c>
      <c r="AO42" t="s">
        <v>87</v>
      </c>
      <c r="AP42" t="s">
        <v>189</v>
      </c>
      <c r="AQ42" t="s">
        <v>200</v>
      </c>
      <c r="AS42" s="2">
        <v>1.2</v>
      </c>
      <c r="AT42" s="2">
        <v>9.56</v>
      </c>
      <c r="AU42" t="s">
        <v>201</v>
      </c>
      <c r="AV42" t="s">
        <v>319</v>
      </c>
      <c r="BF42" s="2">
        <v>5000</v>
      </c>
      <c r="BG42" t="s">
        <v>320</v>
      </c>
      <c r="BH42">
        <v>7</v>
      </c>
      <c r="BI42">
        <v>0</v>
      </c>
      <c r="BJ42">
        <v>0</v>
      </c>
      <c r="BL42">
        <v>2024</v>
      </c>
      <c r="BM42" t="s">
        <v>101</v>
      </c>
      <c r="BR42" s="2">
        <v>9.5569675000241006</v>
      </c>
      <c r="BS42" s="2">
        <v>18.247557978676799</v>
      </c>
    </row>
    <row r="43" spans="1:71" ht="13.5" x14ac:dyDescent="0.25">
      <c r="A43">
        <v>1016</v>
      </c>
      <c r="B43" t="s">
        <v>321</v>
      </c>
      <c r="D43" t="s">
        <v>322</v>
      </c>
      <c r="E43">
        <v>40</v>
      </c>
      <c r="H43" t="s">
        <v>73</v>
      </c>
      <c r="I43" t="s">
        <v>93</v>
      </c>
      <c r="J43" t="s">
        <v>193</v>
      </c>
      <c r="K43" t="s">
        <v>75</v>
      </c>
      <c r="L43" t="s">
        <v>76</v>
      </c>
      <c r="M43" t="s">
        <v>73</v>
      </c>
      <c r="N43" t="s">
        <v>94</v>
      </c>
      <c r="O43" t="s">
        <v>184</v>
      </c>
      <c r="P43">
        <v>2005</v>
      </c>
      <c r="Q43" s="1">
        <v>45418</v>
      </c>
      <c r="R43" t="s">
        <v>79</v>
      </c>
      <c r="S43" t="s">
        <v>75</v>
      </c>
      <c r="U43" t="s">
        <v>81</v>
      </c>
      <c r="Y43">
        <v>2065</v>
      </c>
      <c r="AA43" t="s">
        <v>83</v>
      </c>
      <c r="AF43" t="s">
        <v>84</v>
      </c>
      <c r="AG43" t="s">
        <v>196</v>
      </c>
      <c r="AH43" t="s">
        <v>197</v>
      </c>
      <c r="AK43" t="s">
        <v>97</v>
      </c>
      <c r="AL43" t="s">
        <v>86</v>
      </c>
      <c r="AM43" s="2">
        <v>7.55</v>
      </c>
      <c r="AO43" t="s">
        <v>87</v>
      </c>
      <c r="AP43" t="s">
        <v>189</v>
      </c>
      <c r="AQ43" t="s">
        <v>200</v>
      </c>
      <c r="AS43" s="2">
        <v>1.2</v>
      </c>
      <c r="AT43" s="2">
        <v>8.85</v>
      </c>
      <c r="AU43" t="s">
        <v>201</v>
      </c>
      <c r="AV43" t="s">
        <v>323</v>
      </c>
      <c r="BF43" s="2">
        <v>4800</v>
      </c>
      <c r="BG43" t="s">
        <v>324</v>
      </c>
      <c r="BH43">
        <v>7</v>
      </c>
      <c r="BI43">
        <v>0</v>
      </c>
      <c r="BJ43">
        <v>0</v>
      </c>
      <c r="BL43">
        <v>2024</v>
      </c>
      <c r="BM43" t="s">
        <v>101</v>
      </c>
      <c r="BR43" s="2">
        <v>8.8471029999541102</v>
      </c>
      <c r="BS43" s="2">
        <v>17.375778626962202</v>
      </c>
    </row>
    <row r="44" spans="1:71" ht="13.5" x14ac:dyDescent="0.25">
      <c r="A44">
        <v>1019</v>
      </c>
      <c r="B44" t="s">
        <v>325</v>
      </c>
      <c r="D44" t="s">
        <v>326</v>
      </c>
      <c r="E44">
        <v>80</v>
      </c>
      <c r="H44" t="s">
        <v>73</v>
      </c>
      <c r="I44" t="s">
        <v>119</v>
      </c>
      <c r="J44" t="s">
        <v>193</v>
      </c>
      <c r="K44" t="s">
        <v>75</v>
      </c>
      <c r="L44" t="s">
        <v>76</v>
      </c>
      <c r="M44" t="s">
        <v>73</v>
      </c>
      <c r="N44" t="s">
        <v>220</v>
      </c>
      <c r="O44" t="s">
        <v>249</v>
      </c>
      <c r="P44">
        <v>2008</v>
      </c>
      <c r="Q44" s="1">
        <v>45418</v>
      </c>
      <c r="R44" t="s">
        <v>79</v>
      </c>
      <c r="S44" t="s">
        <v>75</v>
      </c>
      <c r="U44" t="s">
        <v>81</v>
      </c>
      <c r="W44" t="s">
        <v>260</v>
      </c>
      <c r="AA44" t="s">
        <v>83</v>
      </c>
      <c r="AF44" t="s">
        <v>84</v>
      </c>
      <c r="AG44" t="s">
        <v>196</v>
      </c>
      <c r="AH44" t="s">
        <v>197</v>
      </c>
      <c r="AK44" t="s">
        <v>198</v>
      </c>
      <c r="AL44" t="s">
        <v>86</v>
      </c>
      <c r="AM44" s="2">
        <v>13.8</v>
      </c>
      <c r="AO44" t="s">
        <v>199</v>
      </c>
      <c r="AQ44" t="s">
        <v>200</v>
      </c>
      <c r="AS44" s="2">
        <v>5.8</v>
      </c>
      <c r="AT44" s="2">
        <v>73.08</v>
      </c>
      <c r="AU44" t="s">
        <v>201</v>
      </c>
      <c r="AV44" t="s">
        <v>327</v>
      </c>
      <c r="BF44" s="2">
        <v>100000</v>
      </c>
      <c r="BG44" t="s">
        <v>328</v>
      </c>
      <c r="BH44">
        <v>7</v>
      </c>
      <c r="BI44">
        <v>0</v>
      </c>
      <c r="BJ44">
        <v>0</v>
      </c>
      <c r="BL44">
        <v>2024</v>
      </c>
      <c r="BM44" t="s">
        <v>204</v>
      </c>
      <c r="BR44" s="2">
        <v>73.078716500160397</v>
      </c>
      <c r="BS44" s="2">
        <v>36.817416178943702</v>
      </c>
    </row>
    <row r="45" spans="1:71" ht="13.5" x14ac:dyDescent="0.25">
      <c r="A45">
        <v>1020</v>
      </c>
      <c r="B45" t="s">
        <v>329</v>
      </c>
      <c r="D45" t="s">
        <v>330</v>
      </c>
      <c r="E45">
        <v>80</v>
      </c>
      <c r="H45" t="s">
        <v>73</v>
      </c>
      <c r="I45" t="s">
        <v>93</v>
      </c>
      <c r="J45" t="s">
        <v>193</v>
      </c>
      <c r="K45" t="s">
        <v>75</v>
      </c>
      <c r="L45" t="s">
        <v>76</v>
      </c>
      <c r="M45" t="s">
        <v>73</v>
      </c>
      <c r="N45" t="s">
        <v>94</v>
      </c>
      <c r="O45" t="s">
        <v>331</v>
      </c>
      <c r="P45">
        <v>2008</v>
      </c>
      <c r="Q45" s="1">
        <v>45418</v>
      </c>
      <c r="R45" t="s">
        <v>79</v>
      </c>
      <c r="S45" t="s">
        <v>75</v>
      </c>
      <c r="T45" t="s">
        <v>80</v>
      </c>
      <c r="U45" t="s">
        <v>81</v>
      </c>
      <c r="W45" t="s">
        <v>260</v>
      </c>
      <c r="AA45" t="s">
        <v>83</v>
      </c>
      <c r="AF45" t="s">
        <v>84</v>
      </c>
      <c r="AG45" t="s">
        <v>196</v>
      </c>
      <c r="AH45" t="s">
        <v>197</v>
      </c>
      <c r="AK45" t="s">
        <v>214</v>
      </c>
      <c r="AL45" t="s">
        <v>86</v>
      </c>
      <c r="AM45" s="2">
        <v>34</v>
      </c>
      <c r="AO45" t="s">
        <v>199</v>
      </c>
      <c r="AP45" t="s">
        <v>332</v>
      </c>
      <c r="AQ45" t="s">
        <v>200</v>
      </c>
      <c r="AS45" s="2">
        <v>5.6</v>
      </c>
      <c r="AT45" s="2">
        <v>188.42</v>
      </c>
      <c r="AU45" t="s">
        <v>201</v>
      </c>
      <c r="AV45" t="s">
        <v>333</v>
      </c>
      <c r="BF45" s="2">
        <v>200000</v>
      </c>
      <c r="BG45" t="s">
        <v>334</v>
      </c>
      <c r="BH45">
        <v>8</v>
      </c>
      <c r="BI45">
        <v>0</v>
      </c>
      <c r="BJ45">
        <v>0</v>
      </c>
      <c r="BL45">
        <v>2024</v>
      </c>
      <c r="BM45" t="s">
        <v>217</v>
      </c>
      <c r="BR45" s="2">
        <v>188.41876050071801</v>
      </c>
      <c r="BS45" s="2">
        <v>79.404131207028399</v>
      </c>
    </row>
    <row r="46" spans="1:71" ht="13.5" x14ac:dyDescent="0.25">
      <c r="A46">
        <v>1022</v>
      </c>
      <c r="B46" t="s">
        <v>335</v>
      </c>
      <c r="D46" t="s">
        <v>336</v>
      </c>
      <c r="E46">
        <v>80</v>
      </c>
      <c r="H46" t="s">
        <v>73</v>
      </c>
      <c r="I46" t="s">
        <v>136</v>
      </c>
      <c r="J46" t="s">
        <v>193</v>
      </c>
      <c r="K46" t="s">
        <v>75</v>
      </c>
      <c r="L46" t="s">
        <v>76</v>
      </c>
      <c r="M46" t="s">
        <v>73</v>
      </c>
      <c r="N46" t="s">
        <v>137</v>
      </c>
      <c r="O46" t="s">
        <v>337</v>
      </c>
      <c r="P46">
        <v>2003</v>
      </c>
      <c r="Q46" s="1">
        <v>45418</v>
      </c>
      <c r="R46" t="s">
        <v>79</v>
      </c>
      <c r="S46" t="s">
        <v>75</v>
      </c>
      <c r="U46" t="s">
        <v>81</v>
      </c>
      <c r="W46" t="s">
        <v>260</v>
      </c>
      <c r="AA46" t="s">
        <v>83</v>
      </c>
      <c r="AF46" t="s">
        <v>84</v>
      </c>
      <c r="AG46" t="s">
        <v>196</v>
      </c>
      <c r="AH46" t="s">
        <v>197</v>
      </c>
      <c r="AK46" t="s">
        <v>214</v>
      </c>
      <c r="AL46" t="s">
        <v>86</v>
      </c>
      <c r="AM46" s="2">
        <v>10.34</v>
      </c>
      <c r="AO46" t="s">
        <v>199</v>
      </c>
      <c r="AQ46" t="s">
        <v>238</v>
      </c>
      <c r="AS46" s="2">
        <v>3.88</v>
      </c>
      <c r="AT46" s="2">
        <v>34.700000000000003</v>
      </c>
      <c r="AU46" t="s">
        <v>201</v>
      </c>
      <c r="AV46" t="s">
        <v>338</v>
      </c>
      <c r="BF46" s="2">
        <v>150000</v>
      </c>
      <c r="BG46" t="s">
        <v>339</v>
      </c>
      <c r="BH46">
        <v>7</v>
      </c>
      <c r="BI46">
        <v>0</v>
      </c>
      <c r="BJ46">
        <v>0</v>
      </c>
      <c r="BL46">
        <v>2024</v>
      </c>
      <c r="BM46" t="s">
        <v>217</v>
      </c>
      <c r="BR46" s="2">
        <v>34.7023865001185</v>
      </c>
      <c r="BS46" s="2">
        <v>25.7064118965341</v>
      </c>
    </row>
    <row r="47" spans="1:71" ht="13.5" x14ac:dyDescent="0.25">
      <c r="A47">
        <v>1030</v>
      </c>
      <c r="B47" t="s">
        <v>340</v>
      </c>
      <c r="D47" t="s">
        <v>341</v>
      </c>
      <c r="E47">
        <v>40</v>
      </c>
      <c r="H47" t="s">
        <v>73</v>
      </c>
      <c r="I47" t="s">
        <v>119</v>
      </c>
      <c r="J47" t="s">
        <v>193</v>
      </c>
      <c r="K47" t="s">
        <v>75</v>
      </c>
      <c r="L47" t="s">
        <v>76</v>
      </c>
      <c r="M47" t="s">
        <v>73</v>
      </c>
      <c r="N47" t="s">
        <v>227</v>
      </c>
      <c r="O47" t="s">
        <v>342</v>
      </c>
      <c r="P47">
        <v>2002</v>
      </c>
      <c r="Q47" s="1">
        <v>45418</v>
      </c>
      <c r="R47" t="s">
        <v>79</v>
      </c>
      <c r="S47" t="s">
        <v>75</v>
      </c>
      <c r="U47" t="s">
        <v>81</v>
      </c>
      <c r="W47" t="s">
        <v>343</v>
      </c>
      <c r="AA47" t="s">
        <v>83</v>
      </c>
      <c r="AF47" t="s">
        <v>84</v>
      </c>
      <c r="AG47" t="s">
        <v>196</v>
      </c>
      <c r="AH47" t="s">
        <v>197</v>
      </c>
      <c r="AK47" t="s">
        <v>214</v>
      </c>
      <c r="AL47" t="s">
        <v>86</v>
      </c>
      <c r="AM47" s="2">
        <v>21.66</v>
      </c>
      <c r="AO47" t="s">
        <v>87</v>
      </c>
      <c r="AQ47" t="s">
        <v>200</v>
      </c>
      <c r="AS47" s="2">
        <v>1.96</v>
      </c>
      <c r="AT47" s="2">
        <v>41.77</v>
      </c>
      <c r="AU47" t="s">
        <v>201</v>
      </c>
      <c r="AV47" t="s">
        <v>344</v>
      </c>
      <c r="BF47" s="2">
        <v>100000</v>
      </c>
      <c r="BG47" t="s">
        <v>345</v>
      </c>
      <c r="BH47">
        <v>8</v>
      </c>
      <c r="BI47">
        <v>0</v>
      </c>
      <c r="BJ47">
        <v>0</v>
      </c>
      <c r="BL47">
        <v>2024</v>
      </c>
      <c r="BM47" t="s">
        <v>217</v>
      </c>
      <c r="BR47" s="2">
        <v>41.765352000066002</v>
      </c>
      <c r="BS47" s="2">
        <v>47.2847810178488</v>
      </c>
    </row>
    <row r="48" spans="1:71" ht="13.5" x14ac:dyDescent="0.25">
      <c r="A48">
        <v>1036</v>
      </c>
      <c r="B48" t="s">
        <v>346</v>
      </c>
      <c r="D48" t="s">
        <v>347</v>
      </c>
      <c r="E48">
        <v>60</v>
      </c>
      <c r="H48" t="s">
        <v>73</v>
      </c>
      <c r="I48" t="s">
        <v>74</v>
      </c>
      <c r="J48" t="s">
        <v>193</v>
      </c>
      <c r="K48" t="s">
        <v>75</v>
      </c>
      <c r="L48" t="s">
        <v>76</v>
      </c>
      <c r="M48" t="s">
        <v>73</v>
      </c>
      <c r="N48" t="s">
        <v>77</v>
      </c>
      <c r="O48" t="s">
        <v>348</v>
      </c>
      <c r="P48">
        <v>2010</v>
      </c>
      <c r="Q48" s="1">
        <v>45418</v>
      </c>
      <c r="R48" t="s">
        <v>79</v>
      </c>
      <c r="S48" t="s">
        <v>75</v>
      </c>
      <c r="U48" t="s">
        <v>81</v>
      </c>
      <c r="W48" t="s">
        <v>213</v>
      </c>
      <c r="AA48" t="s">
        <v>83</v>
      </c>
      <c r="AF48" t="s">
        <v>84</v>
      </c>
      <c r="AG48" t="s">
        <v>196</v>
      </c>
      <c r="AH48" t="s">
        <v>197</v>
      </c>
      <c r="AK48" t="s">
        <v>214</v>
      </c>
      <c r="AL48" t="s">
        <v>86</v>
      </c>
      <c r="AM48" s="2">
        <v>22.5</v>
      </c>
      <c r="AO48" t="s">
        <v>124</v>
      </c>
      <c r="AQ48" t="s">
        <v>200</v>
      </c>
      <c r="AS48" s="2">
        <v>6.1</v>
      </c>
      <c r="AT48" s="2">
        <v>126.83</v>
      </c>
      <c r="AU48" t="s">
        <v>201</v>
      </c>
      <c r="AV48" t="s">
        <v>349</v>
      </c>
      <c r="BF48" s="2">
        <v>170000</v>
      </c>
      <c r="BG48" t="s">
        <v>350</v>
      </c>
      <c r="BH48">
        <v>0</v>
      </c>
      <c r="BI48">
        <v>0</v>
      </c>
      <c r="BJ48">
        <v>0</v>
      </c>
      <c r="BL48">
        <v>2024</v>
      </c>
      <c r="BM48" t="s">
        <v>217</v>
      </c>
      <c r="BR48" s="2">
        <v>126.832061499948</v>
      </c>
      <c r="BS48" s="2">
        <v>55.792251349593599</v>
      </c>
    </row>
    <row r="49" spans="1:71" ht="13.5" x14ac:dyDescent="0.25">
      <c r="A49">
        <v>1091</v>
      </c>
      <c r="B49" t="s">
        <v>351</v>
      </c>
      <c r="D49" t="s">
        <v>352</v>
      </c>
      <c r="E49">
        <v>80</v>
      </c>
      <c r="H49" t="s">
        <v>73</v>
      </c>
      <c r="I49" t="s">
        <v>119</v>
      </c>
      <c r="J49" t="s">
        <v>193</v>
      </c>
      <c r="K49" t="s">
        <v>75</v>
      </c>
      <c r="L49" t="s">
        <v>76</v>
      </c>
      <c r="M49" t="s">
        <v>73</v>
      </c>
      <c r="N49" t="s">
        <v>104</v>
      </c>
      <c r="O49" t="s">
        <v>353</v>
      </c>
      <c r="P49">
        <v>2008</v>
      </c>
      <c r="Q49" s="1">
        <v>45418</v>
      </c>
      <c r="R49" t="s">
        <v>79</v>
      </c>
      <c r="S49" t="s">
        <v>75</v>
      </c>
      <c r="T49" t="s">
        <v>80</v>
      </c>
      <c r="U49" t="s">
        <v>81</v>
      </c>
      <c r="W49" t="s">
        <v>354</v>
      </c>
      <c r="AA49" t="s">
        <v>83</v>
      </c>
      <c r="AF49" t="s">
        <v>84</v>
      </c>
      <c r="AG49" t="s">
        <v>196</v>
      </c>
      <c r="AH49" t="s">
        <v>197</v>
      </c>
      <c r="AK49" t="s">
        <v>198</v>
      </c>
      <c r="AL49" t="s">
        <v>86</v>
      </c>
      <c r="AM49" s="2">
        <v>45.3</v>
      </c>
      <c r="AO49" t="s">
        <v>199</v>
      </c>
      <c r="AQ49" t="s">
        <v>200</v>
      </c>
      <c r="AS49" s="2">
        <v>14.85</v>
      </c>
      <c r="AT49" s="2">
        <v>664.35</v>
      </c>
      <c r="AU49" t="s">
        <v>201</v>
      </c>
      <c r="AV49" t="s">
        <v>355</v>
      </c>
      <c r="AX49" s="2">
        <v>2.4700000000000002</v>
      </c>
      <c r="BF49" s="2">
        <v>500000</v>
      </c>
      <c r="BG49" t="s">
        <v>356</v>
      </c>
      <c r="BH49">
        <v>18</v>
      </c>
      <c r="BI49">
        <v>0</v>
      </c>
      <c r="BJ49">
        <v>0</v>
      </c>
      <c r="BL49">
        <v>2024</v>
      </c>
      <c r="BM49" t="s">
        <v>204</v>
      </c>
      <c r="BR49" s="2">
        <v>664.35283150051998</v>
      </c>
      <c r="BS49" s="2">
        <v>119.83601306301099</v>
      </c>
    </row>
    <row r="50" spans="1:71" ht="13.5" x14ac:dyDescent="0.25">
      <c r="A50">
        <v>1121</v>
      </c>
      <c r="B50" t="s">
        <v>357</v>
      </c>
      <c r="D50" t="s">
        <v>358</v>
      </c>
      <c r="E50">
        <v>80</v>
      </c>
      <c r="H50" t="s">
        <v>73</v>
      </c>
      <c r="I50" t="s">
        <v>93</v>
      </c>
      <c r="J50" t="s">
        <v>193</v>
      </c>
      <c r="K50" t="s">
        <v>75</v>
      </c>
      <c r="L50" t="s">
        <v>76</v>
      </c>
      <c r="M50" t="s">
        <v>73</v>
      </c>
      <c r="N50" t="s">
        <v>94</v>
      </c>
      <c r="O50" t="s">
        <v>359</v>
      </c>
      <c r="P50">
        <v>2013</v>
      </c>
      <c r="Q50" s="1">
        <v>45418</v>
      </c>
      <c r="R50" t="s">
        <v>79</v>
      </c>
      <c r="S50" t="s">
        <v>75</v>
      </c>
      <c r="U50" t="s">
        <v>81</v>
      </c>
      <c r="W50" t="s">
        <v>260</v>
      </c>
      <c r="AA50" t="s">
        <v>83</v>
      </c>
      <c r="AF50" t="s">
        <v>84</v>
      </c>
      <c r="AG50" t="s">
        <v>196</v>
      </c>
      <c r="AH50" t="s">
        <v>197</v>
      </c>
      <c r="AK50" t="s">
        <v>214</v>
      </c>
      <c r="AL50" t="s">
        <v>86</v>
      </c>
      <c r="AM50" s="2">
        <v>34.450000000000003</v>
      </c>
      <c r="AO50" t="s">
        <v>199</v>
      </c>
      <c r="AP50" t="s">
        <v>360</v>
      </c>
      <c r="AQ50" t="s">
        <v>361</v>
      </c>
      <c r="AS50" s="2">
        <v>5.3</v>
      </c>
      <c r="AT50" s="2">
        <v>185.98</v>
      </c>
      <c r="AU50" t="s">
        <v>201</v>
      </c>
      <c r="AV50" t="s">
        <v>362</v>
      </c>
      <c r="BF50" s="2">
        <v>200000</v>
      </c>
      <c r="BG50" t="s">
        <v>363</v>
      </c>
      <c r="BH50">
        <v>15</v>
      </c>
      <c r="BI50">
        <v>0</v>
      </c>
      <c r="BJ50">
        <v>0</v>
      </c>
      <c r="BL50">
        <v>2024</v>
      </c>
      <c r="BM50" t="s">
        <v>217</v>
      </c>
      <c r="BR50" s="2">
        <v>185.98130349995299</v>
      </c>
      <c r="BS50" s="2">
        <v>79.820548116090293</v>
      </c>
    </row>
    <row r="51" spans="1:71" ht="13.5" x14ac:dyDescent="0.25">
      <c r="A51">
        <v>1098</v>
      </c>
      <c r="B51" t="s">
        <v>364</v>
      </c>
      <c r="D51" t="s">
        <v>365</v>
      </c>
      <c r="E51">
        <v>40</v>
      </c>
      <c r="H51" t="s">
        <v>73</v>
      </c>
      <c r="I51" t="s">
        <v>93</v>
      </c>
      <c r="J51" t="s">
        <v>193</v>
      </c>
      <c r="K51" t="s">
        <v>75</v>
      </c>
      <c r="L51" t="s">
        <v>76</v>
      </c>
      <c r="M51" t="s">
        <v>73</v>
      </c>
      <c r="N51" t="s">
        <v>94</v>
      </c>
      <c r="O51" t="s">
        <v>184</v>
      </c>
      <c r="P51">
        <v>2005</v>
      </c>
      <c r="Q51" s="1">
        <v>45418</v>
      </c>
      <c r="R51" t="s">
        <v>79</v>
      </c>
      <c r="S51" t="s">
        <v>75</v>
      </c>
      <c r="U51" t="s">
        <v>81</v>
      </c>
      <c r="Y51">
        <v>2065</v>
      </c>
      <c r="AA51" t="s">
        <v>83</v>
      </c>
      <c r="AF51" t="s">
        <v>84</v>
      </c>
      <c r="AG51" t="s">
        <v>196</v>
      </c>
      <c r="AH51" t="s">
        <v>197</v>
      </c>
      <c r="AK51" t="s">
        <v>97</v>
      </c>
      <c r="AL51" t="s">
        <v>86</v>
      </c>
      <c r="AM51" s="2">
        <v>10.98</v>
      </c>
      <c r="AO51" t="s">
        <v>87</v>
      </c>
      <c r="AP51" t="s">
        <v>189</v>
      </c>
      <c r="AQ51" t="s">
        <v>200</v>
      </c>
      <c r="AS51" s="2">
        <v>1.2</v>
      </c>
      <c r="AT51" s="2">
        <v>13.31</v>
      </c>
      <c r="AU51" t="s">
        <v>201</v>
      </c>
      <c r="AV51" t="s">
        <v>366</v>
      </c>
      <c r="BF51" s="2">
        <v>6500</v>
      </c>
      <c r="BG51" t="s">
        <v>367</v>
      </c>
      <c r="BH51">
        <v>7</v>
      </c>
      <c r="BI51">
        <v>0</v>
      </c>
      <c r="BJ51">
        <v>0</v>
      </c>
      <c r="BL51">
        <v>2024</v>
      </c>
      <c r="BM51" t="s">
        <v>101</v>
      </c>
      <c r="BR51" s="2">
        <v>13.309818499957901</v>
      </c>
      <c r="BS51" s="2">
        <v>24.414464399637598</v>
      </c>
    </row>
    <row r="52" spans="1:71" ht="13.5" x14ac:dyDescent="0.25">
      <c r="A52">
        <v>1105</v>
      </c>
      <c r="B52" t="s">
        <v>368</v>
      </c>
      <c r="D52" t="s">
        <v>369</v>
      </c>
      <c r="E52">
        <v>60</v>
      </c>
      <c r="H52" t="s">
        <v>73</v>
      </c>
      <c r="I52" t="s">
        <v>93</v>
      </c>
      <c r="J52" t="s">
        <v>193</v>
      </c>
      <c r="K52" t="s">
        <v>75</v>
      </c>
      <c r="L52" t="s">
        <v>76</v>
      </c>
      <c r="M52" t="s">
        <v>73</v>
      </c>
      <c r="N52" t="s">
        <v>183</v>
      </c>
      <c r="O52" t="s">
        <v>194</v>
      </c>
      <c r="P52">
        <v>2015</v>
      </c>
      <c r="Q52" s="1">
        <v>45418</v>
      </c>
      <c r="R52" t="s">
        <v>79</v>
      </c>
      <c r="S52" t="s">
        <v>75</v>
      </c>
      <c r="U52" t="s">
        <v>81</v>
      </c>
      <c r="W52" t="s">
        <v>213</v>
      </c>
      <c r="AA52" t="s">
        <v>83</v>
      </c>
      <c r="AF52" t="s">
        <v>84</v>
      </c>
      <c r="AG52" t="s">
        <v>196</v>
      </c>
      <c r="AH52" t="s">
        <v>197</v>
      </c>
      <c r="AK52" t="s">
        <v>97</v>
      </c>
      <c r="AL52" t="s">
        <v>86</v>
      </c>
      <c r="AM52" s="2">
        <v>22.3</v>
      </c>
      <c r="AO52" t="s">
        <v>124</v>
      </c>
      <c r="AQ52" t="s">
        <v>200</v>
      </c>
      <c r="AS52" s="2">
        <v>2.75</v>
      </c>
      <c r="AT52" s="2">
        <v>61.58</v>
      </c>
      <c r="AU52" t="s">
        <v>201</v>
      </c>
      <c r="AV52" t="s">
        <v>370</v>
      </c>
      <c r="BF52" s="2">
        <v>85000</v>
      </c>
      <c r="BG52" t="s">
        <v>371</v>
      </c>
      <c r="BH52">
        <v>8</v>
      </c>
      <c r="BI52">
        <v>0</v>
      </c>
      <c r="BJ52">
        <v>0</v>
      </c>
      <c r="BL52">
        <v>2024</v>
      </c>
      <c r="BM52" t="s">
        <v>101</v>
      </c>
      <c r="BR52" s="2">
        <v>61.581494999667399</v>
      </c>
      <c r="BS52" s="2">
        <v>50.100677613903898</v>
      </c>
    </row>
    <row r="53" spans="1:71" ht="13.5" x14ac:dyDescent="0.25">
      <c r="A53">
        <v>1193</v>
      </c>
      <c r="B53" t="s">
        <v>372</v>
      </c>
      <c r="D53" t="s">
        <v>373</v>
      </c>
      <c r="E53">
        <v>40</v>
      </c>
      <c r="H53" t="s">
        <v>73</v>
      </c>
      <c r="I53" t="s">
        <v>93</v>
      </c>
      <c r="J53" t="s">
        <v>193</v>
      </c>
      <c r="K53" t="s">
        <v>75</v>
      </c>
      <c r="L53" t="s">
        <v>76</v>
      </c>
      <c r="M53" t="s">
        <v>73</v>
      </c>
      <c r="N53" t="s">
        <v>94</v>
      </c>
      <c r="O53" t="s">
        <v>184</v>
      </c>
      <c r="P53">
        <v>2005</v>
      </c>
      <c r="Q53" s="1">
        <v>45418</v>
      </c>
      <c r="R53" t="s">
        <v>79</v>
      </c>
      <c r="S53" t="s">
        <v>75</v>
      </c>
      <c r="U53" t="s">
        <v>81</v>
      </c>
      <c r="Y53">
        <v>2065</v>
      </c>
      <c r="AA53" t="s">
        <v>83</v>
      </c>
      <c r="AF53" t="s">
        <v>84</v>
      </c>
      <c r="AG53" t="s">
        <v>196</v>
      </c>
      <c r="AH53" t="s">
        <v>197</v>
      </c>
      <c r="AK53" t="s">
        <v>97</v>
      </c>
      <c r="AL53" t="s">
        <v>86</v>
      </c>
      <c r="AM53" s="2">
        <v>13.5</v>
      </c>
      <c r="AO53" t="s">
        <v>87</v>
      </c>
      <c r="AP53" t="s">
        <v>189</v>
      </c>
      <c r="AQ53" t="s">
        <v>200</v>
      </c>
      <c r="AS53" s="2">
        <v>1.2</v>
      </c>
      <c r="AT53" s="2">
        <v>15.99</v>
      </c>
      <c r="AU53" t="s">
        <v>201</v>
      </c>
      <c r="AV53" t="s">
        <v>374</v>
      </c>
      <c r="BF53" s="2">
        <v>8300</v>
      </c>
      <c r="BG53" t="s">
        <v>375</v>
      </c>
      <c r="BH53">
        <v>7</v>
      </c>
      <c r="BI53">
        <v>0</v>
      </c>
      <c r="BJ53">
        <v>0</v>
      </c>
      <c r="BL53">
        <v>2024</v>
      </c>
      <c r="BM53" t="s">
        <v>101</v>
      </c>
      <c r="BR53" s="2">
        <v>15.9936669999536</v>
      </c>
      <c r="BS53" s="2">
        <v>29.2044892052043</v>
      </c>
    </row>
    <row r="54" spans="1:71" ht="13.5" x14ac:dyDescent="0.25">
      <c r="A54">
        <v>1157</v>
      </c>
      <c r="B54" t="s">
        <v>376</v>
      </c>
      <c r="D54" t="s">
        <v>377</v>
      </c>
      <c r="E54">
        <v>60</v>
      </c>
      <c r="H54" t="s">
        <v>73</v>
      </c>
      <c r="I54" t="s">
        <v>74</v>
      </c>
      <c r="J54" t="s">
        <v>193</v>
      </c>
      <c r="K54" t="s">
        <v>75</v>
      </c>
      <c r="L54" t="s">
        <v>76</v>
      </c>
      <c r="M54" t="s">
        <v>73</v>
      </c>
      <c r="N54" t="s">
        <v>378</v>
      </c>
      <c r="O54" t="s">
        <v>379</v>
      </c>
      <c r="P54">
        <v>2008</v>
      </c>
      <c r="Q54" s="1">
        <v>45418</v>
      </c>
      <c r="R54" t="s">
        <v>79</v>
      </c>
      <c r="S54" t="s">
        <v>75</v>
      </c>
      <c r="U54" t="s">
        <v>81</v>
      </c>
      <c r="W54" t="s">
        <v>213</v>
      </c>
      <c r="AA54" t="s">
        <v>83</v>
      </c>
      <c r="AF54" t="s">
        <v>84</v>
      </c>
      <c r="AG54" t="s">
        <v>196</v>
      </c>
      <c r="AH54" t="s">
        <v>197</v>
      </c>
      <c r="AK54" t="s">
        <v>214</v>
      </c>
      <c r="AL54" t="s">
        <v>86</v>
      </c>
      <c r="AM54" s="2">
        <v>22.3</v>
      </c>
      <c r="AO54" t="s">
        <v>124</v>
      </c>
      <c r="AQ54" t="s">
        <v>200</v>
      </c>
      <c r="AS54" s="2">
        <v>5.6</v>
      </c>
      <c r="AT54" s="2">
        <v>126.7</v>
      </c>
      <c r="AU54" t="s">
        <v>201</v>
      </c>
      <c r="AV54" t="s">
        <v>380</v>
      </c>
      <c r="BF54" s="2">
        <v>170000</v>
      </c>
      <c r="BG54" t="s">
        <v>381</v>
      </c>
      <c r="BH54">
        <v>16</v>
      </c>
      <c r="BI54">
        <v>0</v>
      </c>
      <c r="BJ54">
        <v>0</v>
      </c>
      <c r="BL54">
        <v>2024</v>
      </c>
      <c r="BM54" t="s">
        <v>217</v>
      </c>
      <c r="BR54" s="2">
        <v>126.703726000171</v>
      </c>
      <c r="BS54" s="2">
        <v>55.693848124960802</v>
      </c>
    </row>
    <row r="55" spans="1:71" ht="13.5" x14ac:dyDescent="0.25">
      <c r="A55">
        <v>1214</v>
      </c>
      <c r="B55" t="s">
        <v>382</v>
      </c>
      <c r="D55" t="s">
        <v>383</v>
      </c>
      <c r="E55">
        <v>80</v>
      </c>
      <c r="H55" t="s">
        <v>73</v>
      </c>
      <c r="I55" t="s">
        <v>93</v>
      </c>
      <c r="J55" t="s">
        <v>193</v>
      </c>
      <c r="K55" t="s">
        <v>75</v>
      </c>
      <c r="L55" t="s">
        <v>76</v>
      </c>
      <c r="M55" t="s">
        <v>73</v>
      </c>
      <c r="N55" t="s">
        <v>143</v>
      </c>
      <c r="O55" t="s">
        <v>384</v>
      </c>
      <c r="P55">
        <v>2008</v>
      </c>
      <c r="Q55" s="1">
        <v>45418</v>
      </c>
      <c r="R55" t="s">
        <v>79</v>
      </c>
      <c r="S55" t="s">
        <v>75</v>
      </c>
      <c r="U55" t="s">
        <v>81</v>
      </c>
      <c r="W55" t="s">
        <v>260</v>
      </c>
      <c r="AA55" t="s">
        <v>83</v>
      </c>
      <c r="AF55" t="s">
        <v>84</v>
      </c>
      <c r="AG55" t="s">
        <v>196</v>
      </c>
      <c r="AH55" t="s">
        <v>197</v>
      </c>
      <c r="AK55" t="s">
        <v>214</v>
      </c>
      <c r="AL55" t="s">
        <v>86</v>
      </c>
      <c r="AM55" s="2">
        <v>34</v>
      </c>
      <c r="AO55" t="s">
        <v>199</v>
      </c>
      <c r="AP55" t="s">
        <v>385</v>
      </c>
      <c r="AQ55" t="s">
        <v>200</v>
      </c>
      <c r="AS55" s="2">
        <v>3.44</v>
      </c>
      <c r="AT55" s="2">
        <v>187.44</v>
      </c>
      <c r="AU55" t="s">
        <v>201</v>
      </c>
      <c r="AV55" t="s">
        <v>386</v>
      </c>
      <c r="BF55" s="2">
        <v>200000</v>
      </c>
      <c r="BG55" t="s">
        <v>387</v>
      </c>
      <c r="BH55">
        <v>14</v>
      </c>
      <c r="BI55">
        <v>0</v>
      </c>
      <c r="BJ55">
        <v>0</v>
      </c>
      <c r="BL55">
        <v>2024</v>
      </c>
      <c r="BM55" t="s">
        <v>217</v>
      </c>
      <c r="BR55" s="2">
        <v>187.43853700030201</v>
      </c>
      <c r="BS55" s="2">
        <v>79.768527566946304</v>
      </c>
    </row>
    <row r="56" spans="1:71" ht="13.5" x14ac:dyDescent="0.25">
      <c r="A56">
        <v>1216</v>
      </c>
      <c r="B56" t="s">
        <v>388</v>
      </c>
      <c r="D56" t="s">
        <v>389</v>
      </c>
      <c r="E56">
        <v>80</v>
      </c>
      <c r="H56" t="s">
        <v>73</v>
      </c>
      <c r="I56" t="s">
        <v>74</v>
      </c>
      <c r="K56" t="s">
        <v>75</v>
      </c>
      <c r="L56" t="s">
        <v>76</v>
      </c>
      <c r="M56" t="s">
        <v>73</v>
      </c>
      <c r="N56" t="s">
        <v>390</v>
      </c>
      <c r="O56" t="s">
        <v>384</v>
      </c>
      <c r="P56">
        <v>2007</v>
      </c>
      <c r="R56" t="s">
        <v>79</v>
      </c>
      <c r="S56" t="s">
        <v>75</v>
      </c>
      <c r="T56" t="s">
        <v>80</v>
      </c>
      <c r="U56" t="s">
        <v>81</v>
      </c>
      <c r="AA56" t="s">
        <v>83</v>
      </c>
      <c r="AF56" t="s">
        <v>84</v>
      </c>
      <c r="AG56" t="s">
        <v>391</v>
      </c>
      <c r="AK56" t="s">
        <v>97</v>
      </c>
      <c r="AL56" t="s">
        <v>86</v>
      </c>
      <c r="AM56" s="2">
        <v>13</v>
      </c>
      <c r="AO56" t="s">
        <v>124</v>
      </c>
      <c r="AS56" s="2">
        <v>2.92</v>
      </c>
      <c r="AT56" s="2">
        <v>37.546999999999997</v>
      </c>
      <c r="BF56" s="2">
        <v>70000</v>
      </c>
      <c r="BG56" t="s">
        <v>392</v>
      </c>
      <c r="BH56">
        <v>0</v>
      </c>
      <c r="BI56">
        <v>0</v>
      </c>
      <c r="BJ56">
        <v>0</v>
      </c>
      <c r="BM56" t="s">
        <v>101</v>
      </c>
      <c r="BR56" s="2">
        <v>21.679999500088702</v>
      </c>
      <c r="BS56" s="2">
        <v>20.3403174590179</v>
      </c>
    </row>
    <row r="57" spans="1:71" ht="13.5" x14ac:dyDescent="0.25">
      <c r="A57">
        <v>1219</v>
      </c>
      <c r="B57" t="s">
        <v>393</v>
      </c>
      <c r="D57" t="s">
        <v>394</v>
      </c>
      <c r="E57">
        <v>40</v>
      </c>
      <c r="H57" t="s">
        <v>73</v>
      </c>
      <c r="I57" t="s">
        <v>93</v>
      </c>
      <c r="J57" t="s">
        <v>193</v>
      </c>
      <c r="K57" t="s">
        <v>75</v>
      </c>
      <c r="L57" t="s">
        <v>76</v>
      </c>
      <c r="M57" t="s">
        <v>73</v>
      </c>
      <c r="N57" t="s">
        <v>94</v>
      </c>
      <c r="O57" t="s">
        <v>184</v>
      </c>
      <c r="P57">
        <v>2005</v>
      </c>
      <c r="Q57" s="1">
        <v>45418</v>
      </c>
      <c r="R57" t="s">
        <v>79</v>
      </c>
      <c r="S57" t="s">
        <v>75</v>
      </c>
      <c r="U57" t="s">
        <v>81</v>
      </c>
      <c r="Y57">
        <v>2065</v>
      </c>
      <c r="AA57" t="s">
        <v>83</v>
      </c>
      <c r="AF57" t="s">
        <v>84</v>
      </c>
      <c r="AG57" t="s">
        <v>196</v>
      </c>
      <c r="AH57" t="s">
        <v>197</v>
      </c>
      <c r="AK57" t="s">
        <v>97</v>
      </c>
      <c r="AL57" t="s">
        <v>86</v>
      </c>
      <c r="AM57" s="2">
        <v>7.8</v>
      </c>
      <c r="AO57" t="s">
        <v>87</v>
      </c>
      <c r="AP57" t="s">
        <v>189</v>
      </c>
      <c r="AQ57" t="s">
        <v>200</v>
      </c>
      <c r="AS57" s="2">
        <v>1.2</v>
      </c>
      <c r="AT57" s="2">
        <v>9.35</v>
      </c>
      <c r="AU57" t="s">
        <v>201</v>
      </c>
      <c r="AV57" t="s">
        <v>395</v>
      </c>
      <c r="BF57" s="2">
        <v>4900</v>
      </c>
      <c r="BG57" t="s">
        <v>396</v>
      </c>
      <c r="BH57">
        <v>7</v>
      </c>
      <c r="BI57">
        <v>0</v>
      </c>
      <c r="BJ57">
        <v>0</v>
      </c>
      <c r="BL57">
        <v>2024</v>
      </c>
      <c r="BM57" t="s">
        <v>101</v>
      </c>
      <c r="BR57" s="2">
        <v>9.3466154999342397</v>
      </c>
      <c r="BS57" s="2">
        <v>17.964382980883698</v>
      </c>
    </row>
    <row r="58" spans="1:71" ht="13.5" x14ac:dyDescent="0.25">
      <c r="A58">
        <v>1695</v>
      </c>
      <c r="B58" t="s">
        <v>397</v>
      </c>
      <c r="D58" t="s">
        <v>398</v>
      </c>
      <c r="E58">
        <v>80</v>
      </c>
      <c r="H58" t="s">
        <v>73</v>
      </c>
      <c r="I58" t="s">
        <v>93</v>
      </c>
      <c r="K58" t="s">
        <v>75</v>
      </c>
      <c r="L58" t="s">
        <v>76</v>
      </c>
      <c r="M58" t="s">
        <v>73</v>
      </c>
      <c r="N58" t="s">
        <v>94</v>
      </c>
      <c r="O58" t="s">
        <v>384</v>
      </c>
      <c r="P58">
        <v>2007</v>
      </c>
      <c r="R58" t="s">
        <v>79</v>
      </c>
      <c r="S58" t="s">
        <v>75</v>
      </c>
      <c r="T58" t="s">
        <v>80</v>
      </c>
      <c r="U58" t="s">
        <v>81</v>
      </c>
      <c r="AA58" t="s">
        <v>83</v>
      </c>
      <c r="AF58" t="s">
        <v>84</v>
      </c>
      <c r="AG58" t="s">
        <v>391</v>
      </c>
      <c r="AK58" t="s">
        <v>97</v>
      </c>
      <c r="AL58" t="s">
        <v>86</v>
      </c>
      <c r="AM58" s="2">
        <v>13</v>
      </c>
      <c r="AO58" t="s">
        <v>124</v>
      </c>
      <c r="AS58" s="2">
        <v>2.92</v>
      </c>
      <c r="AT58" s="2">
        <v>36.969000000000001</v>
      </c>
      <c r="BF58" s="2">
        <v>70000</v>
      </c>
      <c r="BG58" t="s">
        <v>399</v>
      </c>
      <c r="BH58">
        <v>0</v>
      </c>
      <c r="BI58">
        <v>0</v>
      </c>
      <c r="BJ58">
        <v>0</v>
      </c>
      <c r="BM58" t="s">
        <v>101</v>
      </c>
      <c r="BR58" s="2">
        <v>21.105035500044998</v>
      </c>
      <c r="BS58" s="2">
        <v>20.0688491857405</v>
      </c>
    </row>
    <row r="59" spans="1:71" ht="13.5" x14ac:dyDescent="0.25">
      <c r="A59">
        <v>1403</v>
      </c>
      <c r="B59" t="s">
        <v>400</v>
      </c>
      <c r="D59" t="s">
        <v>401</v>
      </c>
      <c r="E59">
        <v>40</v>
      </c>
      <c r="H59" t="s">
        <v>73</v>
      </c>
      <c r="I59" t="s">
        <v>93</v>
      </c>
      <c r="J59" t="s">
        <v>193</v>
      </c>
      <c r="K59" t="s">
        <v>75</v>
      </c>
      <c r="L59" t="s">
        <v>76</v>
      </c>
      <c r="M59" t="s">
        <v>73</v>
      </c>
      <c r="N59" t="s">
        <v>94</v>
      </c>
      <c r="O59" t="s">
        <v>184</v>
      </c>
      <c r="P59">
        <v>2005</v>
      </c>
      <c r="Q59" s="1">
        <v>45418</v>
      </c>
      <c r="R59" t="s">
        <v>79</v>
      </c>
      <c r="S59" t="s">
        <v>75</v>
      </c>
      <c r="U59" t="s">
        <v>81</v>
      </c>
      <c r="Y59">
        <v>2065</v>
      </c>
      <c r="AA59" t="s">
        <v>83</v>
      </c>
      <c r="AF59" t="s">
        <v>84</v>
      </c>
      <c r="AG59" t="s">
        <v>196</v>
      </c>
      <c r="AH59" t="s">
        <v>197</v>
      </c>
      <c r="AK59" t="s">
        <v>97</v>
      </c>
      <c r="AL59" t="s">
        <v>86</v>
      </c>
      <c r="AM59" s="2">
        <v>7.3</v>
      </c>
      <c r="AO59" t="s">
        <v>87</v>
      </c>
      <c r="AP59" t="s">
        <v>189</v>
      </c>
      <c r="AQ59" t="s">
        <v>200</v>
      </c>
      <c r="AS59" s="2">
        <v>1.2</v>
      </c>
      <c r="AT59" s="2">
        <v>8.69</v>
      </c>
      <c r="AU59" t="s">
        <v>201</v>
      </c>
      <c r="AV59" t="s">
        <v>402</v>
      </c>
      <c r="BF59" s="2">
        <v>4500</v>
      </c>
      <c r="BG59" t="s">
        <v>403</v>
      </c>
      <c r="BH59">
        <v>7</v>
      </c>
      <c r="BI59">
        <v>0</v>
      </c>
      <c r="BJ59">
        <v>0</v>
      </c>
      <c r="BL59">
        <v>2024</v>
      </c>
      <c r="BM59" t="s">
        <v>101</v>
      </c>
      <c r="BR59" s="2">
        <v>8.6905759999454197</v>
      </c>
      <c r="BS59" s="2">
        <v>17.0006257872326</v>
      </c>
    </row>
    <row r="60" spans="1:71" ht="13.5" x14ac:dyDescent="0.25">
      <c r="A60">
        <v>1720</v>
      </c>
      <c r="B60" t="s">
        <v>404</v>
      </c>
      <c r="D60" t="s">
        <v>405</v>
      </c>
      <c r="E60">
        <v>40</v>
      </c>
      <c r="H60" t="s">
        <v>73</v>
      </c>
      <c r="I60" t="s">
        <v>93</v>
      </c>
      <c r="J60" t="s">
        <v>193</v>
      </c>
      <c r="K60" t="s">
        <v>75</v>
      </c>
      <c r="L60" t="s">
        <v>76</v>
      </c>
      <c r="M60" t="s">
        <v>73</v>
      </c>
      <c r="N60" t="s">
        <v>94</v>
      </c>
      <c r="O60" t="s">
        <v>184</v>
      </c>
      <c r="P60">
        <v>2005</v>
      </c>
      <c r="Q60" s="1">
        <v>45418</v>
      </c>
      <c r="R60" t="s">
        <v>79</v>
      </c>
      <c r="S60" t="s">
        <v>75</v>
      </c>
      <c r="U60" t="s">
        <v>81</v>
      </c>
      <c r="Y60">
        <v>2065</v>
      </c>
      <c r="AA60" t="s">
        <v>83</v>
      </c>
      <c r="AF60" t="s">
        <v>84</v>
      </c>
      <c r="AG60" t="s">
        <v>196</v>
      </c>
      <c r="AH60" t="s">
        <v>197</v>
      </c>
      <c r="AK60" t="s">
        <v>97</v>
      </c>
      <c r="AL60" t="s">
        <v>86</v>
      </c>
      <c r="AM60" s="2">
        <v>6.75</v>
      </c>
      <c r="AO60" t="s">
        <v>87</v>
      </c>
      <c r="AP60" t="s">
        <v>189</v>
      </c>
      <c r="AQ60" t="s">
        <v>200</v>
      </c>
      <c r="AS60" s="2">
        <v>1.2</v>
      </c>
      <c r="AT60" s="2">
        <v>8.0500000000000007</v>
      </c>
      <c r="AU60" t="s">
        <v>201</v>
      </c>
      <c r="AV60" t="s">
        <v>406</v>
      </c>
      <c r="BF60" s="2">
        <v>4500</v>
      </c>
      <c r="BG60" t="s">
        <v>407</v>
      </c>
      <c r="BH60">
        <v>7</v>
      </c>
      <c r="BI60">
        <v>0</v>
      </c>
      <c r="BJ60">
        <v>0</v>
      </c>
      <c r="BL60">
        <v>2024</v>
      </c>
      <c r="BM60" t="s">
        <v>101</v>
      </c>
      <c r="BR60" s="2">
        <v>8.0538199999213607</v>
      </c>
      <c r="BS60" s="2">
        <v>15.811323232252899</v>
      </c>
    </row>
    <row r="61" spans="1:71" ht="13.5" x14ac:dyDescent="0.25">
      <c r="A61">
        <v>1726</v>
      </c>
      <c r="B61" t="s">
        <v>408</v>
      </c>
      <c r="D61" t="s">
        <v>409</v>
      </c>
      <c r="E61">
        <v>60</v>
      </c>
      <c r="H61" t="s">
        <v>73</v>
      </c>
      <c r="I61" t="s">
        <v>74</v>
      </c>
      <c r="J61" t="s">
        <v>193</v>
      </c>
      <c r="K61" t="s">
        <v>75</v>
      </c>
      <c r="L61" t="s">
        <v>76</v>
      </c>
      <c r="M61" t="s">
        <v>73</v>
      </c>
      <c r="N61" t="s">
        <v>378</v>
      </c>
      <c r="O61" t="s">
        <v>243</v>
      </c>
      <c r="P61">
        <v>2008</v>
      </c>
      <c r="Q61" s="1">
        <v>45418</v>
      </c>
      <c r="R61" t="s">
        <v>79</v>
      </c>
      <c r="S61" t="s">
        <v>75</v>
      </c>
      <c r="U61" t="s">
        <v>81</v>
      </c>
      <c r="W61" t="s">
        <v>213</v>
      </c>
      <c r="AA61" t="s">
        <v>83</v>
      </c>
      <c r="AF61" t="s">
        <v>84</v>
      </c>
      <c r="AG61" t="s">
        <v>196</v>
      </c>
      <c r="AH61" t="s">
        <v>197</v>
      </c>
      <c r="AK61" t="s">
        <v>214</v>
      </c>
      <c r="AL61" t="s">
        <v>86</v>
      </c>
      <c r="AM61" s="2">
        <v>22</v>
      </c>
      <c r="AO61" t="s">
        <v>124</v>
      </c>
      <c r="AQ61" t="s">
        <v>200</v>
      </c>
      <c r="AS61" s="2">
        <v>6</v>
      </c>
      <c r="AT61" s="2">
        <v>138.37</v>
      </c>
      <c r="AU61" t="s">
        <v>201</v>
      </c>
      <c r="AV61" t="s">
        <v>410</v>
      </c>
      <c r="BF61" s="2">
        <v>170000</v>
      </c>
      <c r="BG61" t="s">
        <v>411</v>
      </c>
      <c r="BH61">
        <v>7</v>
      </c>
      <c r="BI61">
        <v>0</v>
      </c>
      <c r="BJ61">
        <v>0</v>
      </c>
      <c r="BL61">
        <v>2024</v>
      </c>
      <c r="BM61" t="s">
        <v>217</v>
      </c>
      <c r="BR61" s="2">
        <v>138.373335999901</v>
      </c>
      <c r="BS61" s="2">
        <v>57.185702625105698</v>
      </c>
    </row>
    <row r="62" spans="1:71" ht="13.5" x14ac:dyDescent="0.25">
      <c r="A62">
        <v>1604</v>
      </c>
      <c r="B62" t="s">
        <v>412</v>
      </c>
      <c r="D62" t="s">
        <v>413</v>
      </c>
      <c r="H62" t="s">
        <v>73</v>
      </c>
      <c r="J62" t="s">
        <v>193</v>
      </c>
      <c r="K62" t="s">
        <v>75</v>
      </c>
      <c r="L62" t="s">
        <v>76</v>
      </c>
      <c r="M62" t="s">
        <v>414</v>
      </c>
      <c r="N62" t="s">
        <v>415</v>
      </c>
      <c r="O62" t="s">
        <v>416</v>
      </c>
      <c r="P62">
        <v>2000</v>
      </c>
      <c r="Q62" s="1">
        <v>45413</v>
      </c>
      <c r="R62" t="s">
        <v>79</v>
      </c>
      <c r="S62" t="s">
        <v>75</v>
      </c>
      <c r="T62" t="s">
        <v>80</v>
      </c>
      <c r="U62" t="s">
        <v>81</v>
      </c>
      <c r="W62" t="s">
        <v>417</v>
      </c>
      <c r="AA62" t="s">
        <v>83</v>
      </c>
      <c r="AF62" t="s">
        <v>84</v>
      </c>
      <c r="AG62" t="s">
        <v>196</v>
      </c>
      <c r="AH62" t="s">
        <v>197</v>
      </c>
      <c r="AL62" t="s">
        <v>86</v>
      </c>
      <c r="AM62" s="2">
        <v>2.6</v>
      </c>
      <c r="AO62" t="s">
        <v>124</v>
      </c>
      <c r="AQ62" t="s">
        <v>418</v>
      </c>
      <c r="AS62" s="2">
        <v>3</v>
      </c>
      <c r="AT62" s="2">
        <v>7.77</v>
      </c>
      <c r="AU62" t="s">
        <v>201</v>
      </c>
      <c r="AV62" t="s">
        <v>419</v>
      </c>
      <c r="BF62" s="2">
        <v>45000</v>
      </c>
      <c r="BG62" t="s">
        <v>420</v>
      </c>
      <c r="BH62">
        <v>0</v>
      </c>
      <c r="BI62">
        <v>0</v>
      </c>
      <c r="BJ62">
        <v>0</v>
      </c>
      <c r="BL62">
        <v>2024</v>
      </c>
      <c r="BR62" s="2">
        <v>7.7660310000047499</v>
      </c>
      <c r="BS62" s="2">
        <v>11.1801377263027</v>
      </c>
    </row>
    <row r="63" spans="1:71" ht="13.5" x14ac:dyDescent="0.25">
      <c r="A63">
        <v>1282</v>
      </c>
      <c r="B63" t="s">
        <v>421</v>
      </c>
      <c r="D63" t="s">
        <v>422</v>
      </c>
      <c r="E63">
        <v>40</v>
      </c>
      <c r="H63" t="s">
        <v>73</v>
      </c>
      <c r="I63" t="s">
        <v>93</v>
      </c>
      <c r="J63" t="s">
        <v>193</v>
      </c>
      <c r="K63" t="s">
        <v>75</v>
      </c>
      <c r="L63" t="s">
        <v>76</v>
      </c>
      <c r="M63" t="s">
        <v>73</v>
      </c>
      <c r="N63" t="s">
        <v>94</v>
      </c>
      <c r="O63" t="s">
        <v>184</v>
      </c>
      <c r="P63">
        <v>2005</v>
      </c>
      <c r="Q63" s="1">
        <v>45418</v>
      </c>
      <c r="R63" t="s">
        <v>79</v>
      </c>
      <c r="S63" t="s">
        <v>75</v>
      </c>
      <c r="U63" t="s">
        <v>81</v>
      </c>
      <c r="Y63">
        <v>2065</v>
      </c>
      <c r="AA63" t="s">
        <v>83</v>
      </c>
      <c r="AF63" t="s">
        <v>84</v>
      </c>
      <c r="AG63" t="s">
        <v>196</v>
      </c>
      <c r="AH63" t="s">
        <v>197</v>
      </c>
      <c r="AK63" t="s">
        <v>97</v>
      </c>
      <c r="AL63" t="s">
        <v>86</v>
      </c>
      <c r="AM63" s="2">
        <v>7.5</v>
      </c>
      <c r="AO63" t="s">
        <v>87</v>
      </c>
      <c r="AP63" t="s">
        <v>189</v>
      </c>
      <c r="AQ63" t="s">
        <v>200</v>
      </c>
      <c r="AS63" s="2">
        <v>1.2</v>
      </c>
      <c r="AT63" s="2">
        <v>8.94</v>
      </c>
      <c r="AU63" t="s">
        <v>201</v>
      </c>
      <c r="AV63" t="s">
        <v>423</v>
      </c>
      <c r="BF63" s="2">
        <v>4800</v>
      </c>
      <c r="BG63" t="s">
        <v>424</v>
      </c>
      <c r="BH63">
        <v>7</v>
      </c>
      <c r="BI63">
        <v>0</v>
      </c>
      <c r="BJ63">
        <v>0</v>
      </c>
      <c r="BL63">
        <v>2024</v>
      </c>
      <c r="BM63" t="s">
        <v>101</v>
      </c>
      <c r="BR63" s="2">
        <v>8.9423930000287495</v>
      </c>
      <c r="BS63" s="2">
        <v>17.294205751805102</v>
      </c>
    </row>
    <row r="64" spans="1:71" ht="13.5" x14ac:dyDescent="0.25">
      <c r="A64">
        <v>1457</v>
      </c>
      <c r="B64" t="s">
        <v>425</v>
      </c>
      <c r="D64" t="s">
        <v>426</v>
      </c>
      <c r="E64">
        <v>80</v>
      </c>
      <c r="H64" t="s">
        <v>73</v>
      </c>
      <c r="I64" t="s">
        <v>93</v>
      </c>
      <c r="J64" t="s">
        <v>193</v>
      </c>
      <c r="K64" t="s">
        <v>75</v>
      </c>
      <c r="L64" t="s">
        <v>76</v>
      </c>
      <c r="M64" t="s">
        <v>73</v>
      </c>
      <c r="N64" t="s">
        <v>94</v>
      </c>
      <c r="O64" t="s">
        <v>427</v>
      </c>
      <c r="P64">
        <v>2013</v>
      </c>
      <c r="Q64" s="1">
        <v>45418</v>
      </c>
      <c r="R64" t="s">
        <v>79</v>
      </c>
      <c r="S64" t="s">
        <v>75</v>
      </c>
      <c r="U64" t="s">
        <v>81</v>
      </c>
      <c r="W64" t="s">
        <v>260</v>
      </c>
      <c r="AA64" t="s">
        <v>83</v>
      </c>
      <c r="AF64" t="s">
        <v>84</v>
      </c>
      <c r="AG64" t="s">
        <v>196</v>
      </c>
      <c r="AH64" t="s">
        <v>197</v>
      </c>
      <c r="AK64" t="s">
        <v>214</v>
      </c>
      <c r="AL64" t="s">
        <v>86</v>
      </c>
      <c r="AM64" s="2">
        <v>34.450000000000003</v>
      </c>
      <c r="AO64" t="s">
        <v>199</v>
      </c>
      <c r="AP64" t="s">
        <v>428</v>
      </c>
      <c r="AQ64" t="s">
        <v>200</v>
      </c>
      <c r="AS64" s="2">
        <v>5.3</v>
      </c>
      <c r="AT64" s="2">
        <v>188.97</v>
      </c>
      <c r="AU64" t="s">
        <v>201</v>
      </c>
      <c r="AV64" t="s">
        <v>429</v>
      </c>
      <c r="BF64" s="2">
        <v>200000</v>
      </c>
      <c r="BG64" t="s">
        <v>430</v>
      </c>
      <c r="BH64">
        <v>8</v>
      </c>
      <c r="BI64">
        <v>0</v>
      </c>
      <c r="BJ64">
        <v>0</v>
      </c>
      <c r="BL64">
        <v>2024</v>
      </c>
      <c r="BM64" t="s">
        <v>217</v>
      </c>
      <c r="BR64" s="2">
        <v>188.971318000076</v>
      </c>
      <c r="BS64" s="2">
        <v>80.249564417034193</v>
      </c>
    </row>
    <row r="65" spans="1:71" ht="13.5" x14ac:dyDescent="0.25">
      <c r="A65">
        <v>1481</v>
      </c>
      <c r="B65" t="s">
        <v>431</v>
      </c>
      <c r="D65" t="s">
        <v>432</v>
      </c>
      <c r="E65">
        <v>40</v>
      </c>
      <c r="H65" t="s">
        <v>73</v>
      </c>
      <c r="I65" t="s">
        <v>93</v>
      </c>
      <c r="J65" t="s">
        <v>193</v>
      </c>
      <c r="K65" t="s">
        <v>75</v>
      </c>
      <c r="L65" t="s">
        <v>76</v>
      </c>
      <c r="M65" t="s">
        <v>73</v>
      </c>
      <c r="N65" t="s">
        <v>94</v>
      </c>
      <c r="O65" t="s">
        <v>184</v>
      </c>
      <c r="P65">
        <v>2005</v>
      </c>
      <c r="Q65" s="1">
        <v>45418</v>
      </c>
      <c r="R65" t="s">
        <v>79</v>
      </c>
      <c r="S65" t="s">
        <v>75</v>
      </c>
      <c r="U65" t="s">
        <v>81</v>
      </c>
      <c r="Y65">
        <v>2065</v>
      </c>
      <c r="AA65" t="s">
        <v>83</v>
      </c>
      <c r="AF65" t="s">
        <v>84</v>
      </c>
      <c r="AG65" t="s">
        <v>196</v>
      </c>
      <c r="AH65" t="s">
        <v>197</v>
      </c>
      <c r="AK65" t="s">
        <v>97</v>
      </c>
      <c r="AL65" t="s">
        <v>86</v>
      </c>
      <c r="AM65" s="2">
        <v>7.95</v>
      </c>
      <c r="AO65" t="s">
        <v>87</v>
      </c>
      <c r="AP65" t="s">
        <v>189</v>
      </c>
      <c r="AQ65" t="s">
        <v>200</v>
      </c>
      <c r="AS65" s="2">
        <v>1.2</v>
      </c>
      <c r="AT65" s="2">
        <v>9.58</v>
      </c>
      <c r="AU65" t="s">
        <v>201</v>
      </c>
      <c r="AV65" t="s">
        <v>433</v>
      </c>
      <c r="BF65" s="2">
        <v>5000</v>
      </c>
      <c r="BG65" t="s">
        <v>434</v>
      </c>
      <c r="BH65">
        <v>7</v>
      </c>
      <c r="BI65">
        <v>0</v>
      </c>
      <c r="BJ65">
        <v>0</v>
      </c>
      <c r="BL65">
        <v>2024</v>
      </c>
      <c r="BM65" t="s">
        <v>101</v>
      </c>
      <c r="BR65" s="2">
        <v>9.5785779998978597</v>
      </c>
      <c r="BS65" s="2">
        <v>18.249280941370301</v>
      </c>
    </row>
    <row r="66" spans="1:71" ht="13.5" x14ac:dyDescent="0.25">
      <c r="A66">
        <v>1648</v>
      </c>
      <c r="B66" t="s">
        <v>435</v>
      </c>
      <c r="D66" t="s">
        <v>436</v>
      </c>
      <c r="E66">
        <v>80</v>
      </c>
      <c r="H66" t="s">
        <v>73</v>
      </c>
      <c r="I66" t="s">
        <v>136</v>
      </c>
      <c r="J66" t="s">
        <v>193</v>
      </c>
      <c r="K66" t="s">
        <v>75</v>
      </c>
      <c r="L66" t="s">
        <v>76</v>
      </c>
      <c r="M66" t="s">
        <v>73</v>
      </c>
      <c r="N66" t="s">
        <v>137</v>
      </c>
      <c r="O66" t="s">
        <v>359</v>
      </c>
      <c r="P66">
        <v>2003</v>
      </c>
      <c r="Q66" s="1">
        <v>45418</v>
      </c>
      <c r="R66" t="s">
        <v>79</v>
      </c>
      <c r="S66" t="s">
        <v>75</v>
      </c>
      <c r="T66" t="s">
        <v>80</v>
      </c>
      <c r="U66" t="s">
        <v>81</v>
      </c>
      <c r="W66" t="s">
        <v>437</v>
      </c>
      <c r="AA66" t="s">
        <v>83</v>
      </c>
      <c r="AF66" t="s">
        <v>84</v>
      </c>
      <c r="AG66" t="s">
        <v>196</v>
      </c>
      <c r="AH66" t="s">
        <v>197</v>
      </c>
      <c r="AK66" t="s">
        <v>214</v>
      </c>
      <c r="AL66" t="s">
        <v>86</v>
      </c>
      <c r="AM66" s="2">
        <v>10.28</v>
      </c>
      <c r="AO66" t="s">
        <v>199</v>
      </c>
      <c r="AQ66" t="s">
        <v>200</v>
      </c>
      <c r="AS66" s="2">
        <v>5.88</v>
      </c>
      <c r="AT66" s="2">
        <v>52.6</v>
      </c>
      <c r="AU66" t="s">
        <v>201</v>
      </c>
      <c r="AV66" t="s">
        <v>438</v>
      </c>
      <c r="BF66" s="2">
        <v>150000</v>
      </c>
      <c r="BG66" t="s">
        <v>439</v>
      </c>
      <c r="BH66">
        <v>7</v>
      </c>
      <c r="BI66">
        <v>0</v>
      </c>
      <c r="BJ66">
        <v>0</v>
      </c>
      <c r="BL66">
        <v>2024</v>
      </c>
      <c r="BM66" t="s">
        <v>217</v>
      </c>
      <c r="BR66" s="2">
        <v>52.599099499983801</v>
      </c>
      <c r="BS66" s="2">
        <v>29.661127314408201</v>
      </c>
    </row>
    <row r="67" spans="1:71" ht="13.5" x14ac:dyDescent="0.25">
      <c r="A67">
        <v>1824</v>
      </c>
      <c r="B67" t="s">
        <v>440</v>
      </c>
      <c r="D67" t="s">
        <v>441</v>
      </c>
      <c r="E67">
        <v>40</v>
      </c>
      <c r="H67" t="s">
        <v>73</v>
      </c>
      <c r="I67" t="s">
        <v>74</v>
      </c>
      <c r="K67" t="s">
        <v>75</v>
      </c>
      <c r="L67" t="s">
        <v>76</v>
      </c>
      <c r="M67" t="s">
        <v>73</v>
      </c>
      <c r="N67" t="s">
        <v>77</v>
      </c>
      <c r="O67" t="s">
        <v>78</v>
      </c>
      <c r="P67">
        <v>2010</v>
      </c>
      <c r="R67" t="s">
        <v>79</v>
      </c>
      <c r="S67" t="s">
        <v>75</v>
      </c>
      <c r="T67" t="s">
        <v>80</v>
      </c>
      <c r="U67" t="s">
        <v>81</v>
      </c>
      <c r="W67" t="s">
        <v>442</v>
      </c>
      <c r="AA67" t="s">
        <v>83</v>
      </c>
      <c r="AF67" t="s">
        <v>84</v>
      </c>
      <c r="AG67" t="s">
        <v>85</v>
      </c>
      <c r="AL67" t="s">
        <v>86</v>
      </c>
      <c r="AM67" s="2">
        <v>5.0069999999999997</v>
      </c>
      <c r="AO67" t="s">
        <v>87</v>
      </c>
      <c r="AP67" t="s">
        <v>443</v>
      </c>
      <c r="AS67" s="2">
        <v>0.1</v>
      </c>
      <c r="AU67" t="s">
        <v>89</v>
      </c>
      <c r="BG67" t="s">
        <v>444</v>
      </c>
      <c r="BH67">
        <v>0</v>
      </c>
      <c r="BI67">
        <v>0</v>
      </c>
      <c r="BJ67">
        <v>0</v>
      </c>
      <c r="BQ67" s="2">
        <v>5.0073275307121197</v>
      </c>
    </row>
    <row r="68" spans="1:71" ht="13.5" x14ac:dyDescent="0.25">
      <c r="A68">
        <v>1825</v>
      </c>
      <c r="B68" t="s">
        <v>445</v>
      </c>
      <c r="D68" t="s">
        <v>446</v>
      </c>
      <c r="E68">
        <v>40</v>
      </c>
      <c r="H68" t="s">
        <v>73</v>
      </c>
      <c r="I68" t="s">
        <v>74</v>
      </c>
      <c r="K68" t="s">
        <v>75</v>
      </c>
      <c r="L68" t="s">
        <v>76</v>
      </c>
      <c r="M68" t="s">
        <v>73</v>
      </c>
      <c r="N68" t="s">
        <v>77</v>
      </c>
      <c r="O68" t="s">
        <v>78</v>
      </c>
      <c r="P68">
        <v>2010</v>
      </c>
      <c r="R68" t="s">
        <v>79</v>
      </c>
      <c r="S68" t="s">
        <v>75</v>
      </c>
      <c r="T68" t="s">
        <v>80</v>
      </c>
      <c r="U68" t="s">
        <v>81</v>
      </c>
      <c r="W68" t="s">
        <v>447</v>
      </c>
      <c r="AA68" t="s">
        <v>83</v>
      </c>
      <c r="AF68" t="s">
        <v>84</v>
      </c>
      <c r="AG68" t="s">
        <v>85</v>
      </c>
      <c r="AL68" t="s">
        <v>86</v>
      </c>
      <c r="AM68" s="2">
        <v>7.5919999999999996</v>
      </c>
      <c r="AO68" t="s">
        <v>87</v>
      </c>
      <c r="AP68" t="s">
        <v>448</v>
      </c>
      <c r="AS68" s="2">
        <v>0.1</v>
      </c>
      <c r="AU68" t="s">
        <v>89</v>
      </c>
      <c r="BG68" t="s">
        <v>449</v>
      </c>
      <c r="BH68">
        <v>0</v>
      </c>
      <c r="BI68">
        <v>0</v>
      </c>
      <c r="BJ68">
        <v>0</v>
      </c>
      <c r="BQ68" s="2">
        <v>7.5921826242369601</v>
      </c>
    </row>
    <row r="69" spans="1:71" ht="13.5" x14ac:dyDescent="0.25">
      <c r="A69">
        <v>1826</v>
      </c>
      <c r="B69" t="s">
        <v>450</v>
      </c>
      <c r="D69" t="s">
        <v>451</v>
      </c>
      <c r="E69">
        <v>40</v>
      </c>
      <c r="H69" t="s">
        <v>73</v>
      </c>
      <c r="I69" t="s">
        <v>74</v>
      </c>
      <c r="K69" t="s">
        <v>75</v>
      </c>
      <c r="L69" t="s">
        <v>76</v>
      </c>
      <c r="M69" t="s">
        <v>73</v>
      </c>
      <c r="N69" t="s">
        <v>77</v>
      </c>
      <c r="O69" t="s">
        <v>78</v>
      </c>
      <c r="P69">
        <v>2010</v>
      </c>
      <c r="R69" t="s">
        <v>79</v>
      </c>
      <c r="S69" t="s">
        <v>75</v>
      </c>
      <c r="U69" t="s">
        <v>81</v>
      </c>
      <c r="W69" t="s">
        <v>452</v>
      </c>
      <c r="AA69" t="s">
        <v>83</v>
      </c>
      <c r="AF69" t="s">
        <v>84</v>
      </c>
      <c r="AG69" t="s">
        <v>85</v>
      </c>
      <c r="AL69" t="s">
        <v>86</v>
      </c>
      <c r="AO69" t="s">
        <v>87</v>
      </c>
      <c r="AP69" t="s">
        <v>453</v>
      </c>
      <c r="AT69" s="2">
        <v>83.073999999999998</v>
      </c>
      <c r="AU69" t="s">
        <v>89</v>
      </c>
      <c r="BF69" s="2">
        <v>35000</v>
      </c>
      <c r="BG69" t="s">
        <v>454</v>
      </c>
      <c r="BH69">
        <v>0</v>
      </c>
      <c r="BI69">
        <v>0</v>
      </c>
      <c r="BJ69">
        <v>0</v>
      </c>
      <c r="BR69" s="2">
        <v>83.074146999920202</v>
      </c>
      <c r="BS69" s="2">
        <v>40.795646291633403</v>
      </c>
    </row>
    <row r="70" spans="1:71" ht="13.5" x14ac:dyDescent="0.25">
      <c r="A70">
        <v>3059</v>
      </c>
      <c r="B70" t="s">
        <v>455</v>
      </c>
      <c r="D70" t="s">
        <v>456</v>
      </c>
      <c r="E70">
        <v>60</v>
      </c>
      <c r="H70" t="s">
        <v>73</v>
      </c>
      <c r="I70" t="s">
        <v>74</v>
      </c>
      <c r="J70" t="s">
        <v>120</v>
      </c>
      <c r="K70" t="s">
        <v>75</v>
      </c>
      <c r="L70" t="s">
        <v>76</v>
      </c>
      <c r="M70" t="s">
        <v>73</v>
      </c>
      <c r="N70" t="s">
        <v>276</v>
      </c>
      <c r="O70" t="s">
        <v>283</v>
      </c>
      <c r="P70">
        <v>2025</v>
      </c>
      <c r="Q70" s="1">
        <v>45818</v>
      </c>
      <c r="R70" t="s">
        <v>79</v>
      </c>
      <c r="S70" t="s">
        <v>75</v>
      </c>
      <c r="U70" t="s">
        <v>81</v>
      </c>
      <c r="V70" s="1">
        <v>45814</v>
      </c>
      <c r="W70" t="s">
        <v>132</v>
      </c>
      <c r="Y70">
        <v>2085</v>
      </c>
      <c r="AA70" t="s">
        <v>83</v>
      </c>
      <c r="AF70" t="s">
        <v>84</v>
      </c>
      <c r="AG70" t="s">
        <v>196</v>
      </c>
      <c r="AH70" t="s">
        <v>197</v>
      </c>
      <c r="AI70" t="s">
        <v>457</v>
      </c>
      <c r="AL70" t="s">
        <v>86</v>
      </c>
      <c r="AM70" s="2">
        <v>21.94</v>
      </c>
      <c r="AO70" t="s">
        <v>124</v>
      </c>
      <c r="AP70" t="s">
        <v>458</v>
      </c>
      <c r="AS70" s="2">
        <v>3.4</v>
      </c>
      <c r="AT70" s="2">
        <v>72.28</v>
      </c>
      <c r="AU70" t="s">
        <v>201</v>
      </c>
      <c r="AV70" t="s">
        <v>459</v>
      </c>
      <c r="BG70" t="s">
        <v>460</v>
      </c>
      <c r="BM70" t="s">
        <v>461</v>
      </c>
      <c r="BR70" s="2">
        <v>72.276675000439397</v>
      </c>
      <c r="BS70" s="2">
        <v>50.485201310794402</v>
      </c>
    </row>
    <row r="71" spans="1:71" ht="13.5" x14ac:dyDescent="0.25">
      <c r="A71">
        <v>2645</v>
      </c>
      <c r="B71" t="s">
        <v>462</v>
      </c>
      <c r="D71" t="s">
        <v>463</v>
      </c>
      <c r="E71">
        <v>40</v>
      </c>
      <c r="H71" t="s">
        <v>73</v>
      </c>
      <c r="I71" t="s">
        <v>119</v>
      </c>
      <c r="J71" t="s">
        <v>193</v>
      </c>
      <c r="K71" t="s">
        <v>75</v>
      </c>
      <c r="L71" t="s">
        <v>76</v>
      </c>
      <c r="M71" t="s">
        <v>73</v>
      </c>
      <c r="N71" t="s">
        <v>121</v>
      </c>
      <c r="O71" t="s">
        <v>233</v>
      </c>
      <c r="P71">
        <v>2002</v>
      </c>
      <c r="Q71" s="1">
        <v>45418</v>
      </c>
      <c r="R71" t="s">
        <v>79</v>
      </c>
      <c r="S71" t="s">
        <v>75</v>
      </c>
      <c r="U71" t="s">
        <v>81</v>
      </c>
      <c r="W71" t="s">
        <v>115</v>
      </c>
      <c r="AA71" t="s">
        <v>83</v>
      </c>
      <c r="AF71" t="s">
        <v>84</v>
      </c>
      <c r="AG71" t="s">
        <v>196</v>
      </c>
      <c r="AH71" t="s">
        <v>197</v>
      </c>
      <c r="AL71" t="s">
        <v>86</v>
      </c>
      <c r="AM71" s="2">
        <v>3</v>
      </c>
      <c r="AO71" t="s">
        <v>87</v>
      </c>
      <c r="AQ71" t="s">
        <v>200</v>
      </c>
      <c r="AS71" s="2">
        <v>1.5</v>
      </c>
      <c r="AT71" s="2">
        <v>4.67</v>
      </c>
      <c r="AU71" t="s">
        <v>201</v>
      </c>
      <c r="AV71" t="s">
        <v>464</v>
      </c>
      <c r="BF71" s="2">
        <v>5000</v>
      </c>
      <c r="BG71" t="s">
        <v>465</v>
      </c>
      <c r="BH71">
        <v>0</v>
      </c>
      <c r="BI71">
        <v>0</v>
      </c>
      <c r="BJ71">
        <v>0</v>
      </c>
      <c r="BL71">
        <v>2024</v>
      </c>
      <c r="BR71" s="2">
        <v>4.67256000002706</v>
      </c>
      <c r="BS71" s="2">
        <v>9.1302791565028603</v>
      </c>
    </row>
    <row r="72" spans="1:71" ht="13.5" x14ac:dyDescent="0.25">
      <c r="A72">
        <v>2860</v>
      </c>
      <c r="B72" t="s">
        <v>466</v>
      </c>
      <c r="D72" t="s">
        <v>467</v>
      </c>
      <c r="E72">
        <v>60</v>
      </c>
      <c r="H72" t="s">
        <v>73</v>
      </c>
      <c r="I72" t="s">
        <v>136</v>
      </c>
      <c r="J72" t="s">
        <v>120</v>
      </c>
      <c r="K72" t="s">
        <v>75</v>
      </c>
      <c r="L72" t="s">
        <v>76</v>
      </c>
      <c r="M72" t="s">
        <v>73</v>
      </c>
      <c r="N72" t="s">
        <v>137</v>
      </c>
      <c r="O72" t="s">
        <v>122</v>
      </c>
      <c r="P72">
        <v>2001</v>
      </c>
      <c r="Q72" s="1">
        <v>46119</v>
      </c>
      <c r="R72" t="s">
        <v>79</v>
      </c>
      <c r="S72" t="s">
        <v>75</v>
      </c>
      <c r="T72" t="s">
        <v>80</v>
      </c>
      <c r="U72" t="s">
        <v>81</v>
      </c>
      <c r="V72" s="1">
        <v>44623</v>
      </c>
      <c r="W72" t="s">
        <v>130</v>
      </c>
      <c r="Y72">
        <v>2061</v>
      </c>
      <c r="AA72" t="s">
        <v>83</v>
      </c>
      <c r="AB72" t="s">
        <v>468</v>
      </c>
      <c r="AF72" t="s">
        <v>84</v>
      </c>
      <c r="AG72" t="s">
        <v>96</v>
      </c>
      <c r="AL72" t="s">
        <v>86</v>
      </c>
      <c r="AM72" s="2">
        <v>4.95</v>
      </c>
      <c r="AO72" t="s">
        <v>124</v>
      </c>
      <c r="AS72" s="2">
        <v>0.57999999999999996</v>
      </c>
      <c r="AT72" s="2">
        <v>2.36</v>
      </c>
      <c r="AU72" t="s">
        <v>99</v>
      </c>
      <c r="AV72" t="s">
        <v>469</v>
      </c>
      <c r="BA72" t="s">
        <v>126</v>
      </c>
      <c r="BF72" s="2">
        <v>2100</v>
      </c>
      <c r="BG72" t="s">
        <v>470</v>
      </c>
      <c r="BH72">
        <v>0</v>
      </c>
      <c r="BI72">
        <v>0</v>
      </c>
      <c r="BJ72">
        <v>0</v>
      </c>
      <c r="BM72" t="s">
        <v>101</v>
      </c>
      <c r="BR72" s="2">
        <v>2.3606600000758799</v>
      </c>
      <c r="BS72" s="2">
        <v>10.8024919469773</v>
      </c>
    </row>
    <row r="73" spans="1:71" ht="13.5" x14ac:dyDescent="0.25">
      <c r="A73">
        <v>2861</v>
      </c>
      <c r="B73" t="s">
        <v>471</v>
      </c>
      <c r="D73" t="s">
        <v>472</v>
      </c>
      <c r="E73">
        <v>60</v>
      </c>
      <c r="H73" t="s">
        <v>73</v>
      </c>
      <c r="I73" t="s">
        <v>136</v>
      </c>
      <c r="J73" t="s">
        <v>120</v>
      </c>
      <c r="K73" t="s">
        <v>75</v>
      </c>
      <c r="L73" t="s">
        <v>76</v>
      </c>
      <c r="M73" t="s">
        <v>73</v>
      </c>
      <c r="N73" t="s">
        <v>137</v>
      </c>
      <c r="O73" t="s">
        <v>122</v>
      </c>
      <c r="P73">
        <v>2001</v>
      </c>
      <c r="Q73" s="1">
        <v>46119</v>
      </c>
      <c r="R73" t="s">
        <v>79</v>
      </c>
      <c r="S73" t="s">
        <v>75</v>
      </c>
      <c r="T73" t="s">
        <v>80</v>
      </c>
      <c r="U73" t="s">
        <v>81</v>
      </c>
      <c r="V73" s="1">
        <v>44623</v>
      </c>
      <c r="W73" t="s">
        <v>130</v>
      </c>
      <c r="Y73">
        <v>2061</v>
      </c>
      <c r="AA73" t="s">
        <v>83</v>
      </c>
      <c r="AF73" t="s">
        <v>84</v>
      </c>
      <c r="AG73" t="s">
        <v>96</v>
      </c>
      <c r="AK73" t="s">
        <v>97</v>
      </c>
      <c r="AL73" t="s">
        <v>86</v>
      </c>
      <c r="AM73" s="2">
        <v>4.95</v>
      </c>
      <c r="AO73" t="s">
        <v>124</v>
      </c>
      <c r="AS73" s="2">
        <v>0.57999999999999996</v>
      </c>
      <c r="AT73" s="2">
        <v>2.57</v>
      </c>
      <c r="AU73" t="s">
        <v>99</v>
      </c>
      <c r="AV73" t="s">
        <v>473</v>
      </c>
      <c r="BA73" t="s">
        <v>474</v>
      </c>
      <c r="BF73" s="2">
        <v>2100</v>
      </c>
      <c r="BG73" t="s">
        <v>475</v>
      </c>
      <c r="BH73">
        <v>0</v>
      </c>
      <c r="BI73">
        <v>0</v>
      </c>
      <c r="BJ73">
        <v>0</v>
      </c>
      <c r="BM73" t="s">
        <v>101</v>
      </c>
      <c r="BR73" s="2">
        <v>2.5675389999504201</v>
      </c>
      <c r="BS73" s="2">
        <v>11.0454365969835</v>
      </c>
    </row>
    <row r="74" spans="1:71" ht="13.5" x14ac:dyDescent="0.25">
      <c r="A74">
        <v>2708</v>
      </c>
      <c r="B74" t="s">
        <v>476</v>
      </c>
      <c r="D74" t="s">
        <v>477</v>
      </c>
      <c r="E74">
        <v>40</v>
      </c>
      <c r="H74" t="s">
        <v>73</v>
      </c>
      <c r="I74" t="s">
        <v>74</v>
      </c>
      <c r="J74" t="s">
        <v>193</v>
      </c>
      <c r="K74" t="s">
        <v>75</v>
      </c>
      <c r="L74" t="s">
        <v>76</v>
      </c>
      <c r="M74" t="s">
        <v>73</v>
      </c>
      <c r="N74" t="s">
        <v>77</v>
      </c>
      <c r="O74" t="s">
        <v>478</v>
      </c>
      <c r="P74">
        <v>2001</v>
      </c>
      <c r="Q74" s="1">
        <v>45418</v>
      </c>
      <c r="R74" t="s">
        <v>79</v>
      </c>
      <c r="S74" t="s">
        <v>75</v>
      </c>
      <c r="U74" t="s">
        <v>81</v>
      </c>
      <c r="W74" t="s">
        <v>479</v>
      </c>
      <c r="AA74" t="s">
        <v>83</v>
      </c>
      <c r="AF74" t="s">
        <v>84</v>
      </c>
      <c r="AG74" t="s">
        <v>196</v>
      </c>
      <c r="AH74" t="s">
        <v>197</v>
      </c>
      <c r="AK74" t="s">
        <v>97</v>
      </c>
      <c r="AL74" t="s">
        <v>86</v>
      </c>
      <c r="AM74" s="2">
        <v>11.65</v>
      </c>
      <c r="AO74" t="s">
        <v>87</v>
      </c>
      <c r="AQ74" t="s">
        <v>238</v>
      </c>
      <c r="AS74" s="2">
        <v>1.3</v>
      </c>
      <c r="AT74" s="2">
        <v>17.32</v>
      </c>
      <c r="AU74" t="s">
        <v>201</v>
      </c>
      <c r="AV74" t="s">
        <v>480</v>
      </c>
      <c r="BF74" s="2">
        <v>8000</v>
      </c>
      <c r="BG74" t="s">
        <v>481</v>
      </c>
      <c r="BH74">
        <v>0</v>
      </c>
      <c r="BI74">
        <v>0</v>
      </c>
      <c r="BJ74">
        <v>0</v>
      </c>
      <c r="BL74">
        <v>2024</v>
      </c>
      <c r="BM74" t="s">
        <v>101</v>
      </c>
      <c r="BR74" s="2">
        <v>17.323683499919401</v>
      </c>
      <c r="BS74" s="2">
        <v>24.521788170183399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FBD05D-D57F-467C-B90C-A929BA2AA60F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3E20B7A2-0BFE-4B0B-9DF1-281CCC9D46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1FB888-649E-42F0-B2B0-538298F58A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2026-06-23T07:04:31Z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